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cela\Desktop\PROVEDBENI PROGRAM\2025\"/>
    </mc:Choice>
  </mc:AlternateContent>
  <bookViews>
    <workbookView xWindow="12255" yWindow="495" windowWidth="34440" windowHeight="26535" firstSheet="4" activeTab="4"/>
  </bookViews>
  <sheets>
    <sheet name="UPUTE" sheetId="1" state="hidden" r:id="rId1"/>
    <sheet name="PRIORITETNE I REFORMSKE MJERE" sheetId="2" state="hidden" r:id="rId2"/>
    <sheet name="INVESTICIJSKE MJERE" sheetId="3" state="hidden" r:id="rId3"/>
    <sheet name="OSTALE MJERE" sheetId="4" state="hidden" r:id="rId4"/>
    <sheet name="IZVJEŠĆE" sheetId="5" r:id="rId5"/>
    <sheet name="POKAZATELJI ISHODA" sheetId="6" state="hidden" r:id="rId6"/>
    <sheet name="IZVJEĆE MJERE" sheetId="7" state="hidden" r:id="rId7"/>
    <sheet name="IZVJEŠĆE CILJEVI" sheetId="8" state="hidden" r:id="rId8"/>
    <sheet name="TABLICA RIZIKA" sheetId="9"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Z_A1E385D6_1378_41B4_90F7_78C5966917EF_.wvu.PrintArea" localSheetId="2" hidden="1">'INVESTICIJSKE MJERE'!$A$1:$H$28</definedName>
    <definedName name="Z_A1E385D6_1378_41B4_90F7_78C5966917EF_.wvu.PrintArea" localSheetId="6" hidden="1">'IZVJEĆE MJERE'!$A$1:$N$53</definedName>
    <definedName name="Z_A1E385D6_1378_41B4_90F7_78C5966917EF_.wvu.PrintArea" localSheetId="7" hidden="1">'IZVJEŠĆE CILJEVI'!$A$1:$H$25</definedName>
    <definedName name="Z_A1E385D6_1378_41B4_90F7_78C5966917EF_.wvu.PrintArea" localSheetId="3" hidden="1">'OSTALE MJERE'!$A$1:$J$28</definedName>
    <definedName name="Z_A1E385D6_1378_41B4_90F7_78C5966917EF_.wvu.PrintArea" localSheetId="5" hidden="1">'POKAZATELJI ISHODA'!$A$1:$H$10</definedName>
    <definedName name="Z_A1E385D6_1378_41B4_90F7_78C5966917EF_.wvu.PrintArea" localSheetId="1" hidden="1">'PRIORITETNE I REFORMSKE MJERE'!$A$1:$M$30</definedName>
    <definedName name="Z_A1E385D6_1378_41B4_90F7_78C5966917EF_.wvu.PrintTitles" localSheetId="2" hidden="1">'INVESTICIJSKE MJERE'!$1:$7</definedName>
    <definedName name="Z_A1E385D6_1378_41B4_90F7_78C5966917EF_.wvu.PrintTitles" localSheetId="6" hidden="1">'IZVJEĆE MJERE'!$3:$5</definedName>
    <definedName name="Z_A1E385D6_1378_41B4_90F7_78C5966917EF_.wvu.PrintTitles" localSheetId="3" hidden="1">'OSTALE MJERE'!$6:$7</definedName>
    <definedName name="Z_A1E385D6_1378_41B4_90F7_78C5966917EF_.wvu.Rows" localSheetId="4" hidden="1">IZVJEŠĆE!$17:$21</definedName>
  </definedNames>
  <calcPr calcId="152511"/>
  <customWorkbookViews>
    <customWorkbookView name="Marcela - osobni prikaz" guid="{A1E385D6-1378-41B4-90F7-78C5966917EF}" mergeInterval="0" personalView="1" xWindow="36" yWindow="6" windowWidth="1599"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9" l="1"/>
  <c r="J5" i="9"/>
  <c r="J6" i="9"/>
  <c r="J7" i="9"/>
  <c r="E8" i="9"/>
  <c r="J8" i="9"/>
  <c r="J9" i="9"/>
  <c r="J10" i="9"/>
  <c r="E11" i="9"/>
  <c r="J11" i="9"/>
  <c r="J12" i="9"/>
  <c r="J13" i="9"/>
  <c r="E14" i="9"/>
  <c r="J14" i="9"/>
  <c r="J15" i="9"/>
  <c r="J16" i="9"/>
  <c r="E17" i="9"/>
  <c r="J17" i="9"/>
  <c r="J18" i="9"/>
  <c r="J19" i="9"/>
  <c r="E20" i="9"/>
  <c r="J20" i="9"/>
  <c r="J21" i="9"/>
  <c r="J22" i="9"/>
  <c r="E23" i="9"/>
  <c r="J23" i="9"/>
  <c r="J24" i="9"/>
  <c r="J25" i="9"/>
  <c r="E26" i="9"/>
  <c r="J26" i="9"/>
  <c r="J27" i="9"/>
  <c r="J28" i="9"/>
  <c r="E29" i="9"/>
  <c r="J29" i="9"/>
  <c r="J30" i="9"/>
  <c r="J31" i="9"/>
  <c r="E32" i="9"/>
  <c r="J32" i="9"/>
  <c r="J33" i="9"/>
  <c r="J34" i="9"/>
  <c r="E35" i="9"/>
  <c r="J35" i="9"/>
  <c r="J36" i="9"/>
  <c r="J37" i="9"/>
</calcChain>
</file>

<file path=xl/comments1.xml><?xml version="1.0" encoding="utf-8"?>
<comments xmlns="http://schemas.openxmlformats.org/spreadsheetml/2006/main">
  <authors>
    <author>KT MRRFEU SUR</author>
    <author>MRRFEU KT</author>
    <author>MRRFEU-KTSP</author>
    <author>MRRFEU</author>
  </authors>
  <commentList>
    <comment ref="A3" authorId="0" guid="{B1D28340-BBF6-4AA2-845E-B3E5BE09241F}" shapeId="0">
      <text>
        <r>
          <rPr>
            <b/>
            <sz val="11"/>
            <color indexed="81"/>
            <rFont val="Segoe UI"/>
            <family val="2"/>
            <charset val="238"/>
          </rPr>
          <t>KT MRRFEU</t>
        </r>
        <r>
          <rPr>
            <sz val="11"/>
            <color indexed="81"/>
            <rFont val="Segoe UI"/>
            <family val="2"/>
            <charset val="238"/>
          </rPr>
          <t>:
Molimo navedite naziv obveznika izrade.</t>
        </r>
      </text>
    </comment>
    <comment ref="E3" authorId="1" guid="{2E25CDE2-4D3A-4E8D-AEF4-0D6AF8434526}"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guid="{117F3586-255E-4A03-95D1-05D81066114C}"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guid="{37E5AFA2-DF28-41B0-B791-4B9120F4251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guid="{2857B2C0-693D-423E-8EE6-CB1E023C5500}"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guid="{8223805C-667E-4B22-8C40-520F2A84523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guid="{A357B1A4-6117-4E3C-82B0-9DA2C7CCF630}"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guid="{1A41B40E-FFF7-488E-B467-FDAC4BBA88D6}"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guid="{3B60D40F-CEE3-48E3-9DB7-FB8878120EDC}"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guid="{75E6A85C-46BE-442F-A910-F742266F2987}"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guid="{4970DB39-8FEB-4637-ADC1-E89F7A3AA4B5}"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guid="{DEBD919B-628A-40C6-9F0F-0C2916ABAEC2}"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guid="{0FBD889E-D62B-4F2B-B8C5-0BA442D4F326}"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<sst xmlns="http://schemas.openxmlformats.org/spreadsheetml/2006/main" count="461" uniqueCount="339">
  <si>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</si>
  <si>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</si>
  <si>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</si>
  <si>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</si>
  <si>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</si>
  <si>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</si>
  <si>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</si>
  <si>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</si>
  <si>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</si>
  <si>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</si>
  <si>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</si>
  <si>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</si>
  <si>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</si>
  <si>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</si>
  <si>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</si>
  <si>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</si>
  <si>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</si>
  <si>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</si>
  <si>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</si>
  <si>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</si>
  <si>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</si>
  <si>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</si>
  <si>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</si>
  <si>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</si>
  <si>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</si>
  <si>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</si>
  <si>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</si>
  <si>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</si>
  <si>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</si>
  <si>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</si>
  <si>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</si>
  <si>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</si>
  <si>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</si>
  <si>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</si>
  <si>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</si>
  <si>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</si>
  <si>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</si>
  <si>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</si>
  <si>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</si>
  <si>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</si>
  <si>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</si>
  <si>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</si>
  <si>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</si>
  <si>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</si>
  <si>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</si>
  <si>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</si>
  <si>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</si>
  <si>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</si>
  <si>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</si>
  <si>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</si>
  <si>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</si>
  <si>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</si>
  <si>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</si>
  <si>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</si>
  <si>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</si>
  <si>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</si>
  <si>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</si>
  <si>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</si>
  <si>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</si>
  <si>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</si>
  <si>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</si>
  <si>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</si>
  <si>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</si>
  <si>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</si>
  <si>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</si>
  <si>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</si>
  <si>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</si>
  <si>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</si>
  <si>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</si>
  <si>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</si>
  <si>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</si>
  <si>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</si>
  <si>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</si>
  <si>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</si>
  <si>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</si>
  <si>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</si>
  <si>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</si>
  <si>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</si>
  <si>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</si>
  <si>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</si>
  <si>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</si>
  <si>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</si>
  <si>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</si>
  <si>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</si>
  <si>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</si>
  <si>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</si>
  <si>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</si>
  <si>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</si>
  <si>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</si>
  <si>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</si>
  <si>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</si>
  <si>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</si>
  <si>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</si>
  <si>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</si>
  <si>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</si>
  <si>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</si>
  <si>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</si>
  <si>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</si>
  <si>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</si>
  <si>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</si>
  <si>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</si>
  <si>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</si>
  <si>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</si>
  <si>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</si>
  <si>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</si>
  <si>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</si>
  <si>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</si>
  <si>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</si>
  <si>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</si>
  <si>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</si>
  <si>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</si>
  <si>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</si>
  <si>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</si>
  <si>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</si>
  <si>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</si>
  <si>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</si>
  <si>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</si>
  <si>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</si>
  <si>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</si>
  <si>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</si>
  <si>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</si>
  <si>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</si>
  <si>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</si>
  <si>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</si>
  <si>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</si>
  <si>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</si>
  <si>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</si>
  <si>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</si>
  <si>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</si>
  <si>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</si>
  <si>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</si>
  <si>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</si>
  <si>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</si>
  <si>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</si>
  <si>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</si>
  <si>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</si>
  <si>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</si>
  <si>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</si>
  <si>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</si>
  <si>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</si>
  <si>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</si>
  <si>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</si>
  <si>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</si>
  <si>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</si>
  <si>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</si>
  <si>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</si>
  <si>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</si>
  <si>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</si>
  <si>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</si>
  <si>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</si>
  <si>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</si>
  <si>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</si>
  <si>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</si>
  <si>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</si>
  <si>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</si>
  <si>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</si>
  <si>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Opis statusa provedbe mjere</t>
  </si>
  <si>
    <t>Ostvarena vrijednost pokazatelja rezultata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</si>
  <si>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</si>
  <si>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</si>
  <si>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</si>
  <si>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</si>
  <si>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</si>
  <si>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</si>
  <si>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</si>
  <si>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</si>
  <si>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Cilj iz hijerarhijski nadređenog akta strateškog planiranja</t>
  </si>
  <si>
    <t>PROVEDENO</t>
  </si>
  <si>
    <t>NIJE POKRENUTO</t>
  </si>
  <si>
    <t xml:space="preserve"> IZVJEŠĆE O PROVEDBI PROVEDBENOG PROGRAMA </t>
  </si>
  <si>
    <t>3. Učinkovito i djelotvorno pravosuđe, javna uprava i upravljanje državnom imovinom</t>
  </si>
  <si>
    <t>1. Konkurentno i inovativno gospodarstvo</t>
  </si>
  <si>
    <t>Aktivnosti vezane za redovnu djelatnost
izvršne i predstavničke vlasti</t>
  </si>
  <si>
    <t>Aktivnosti vezani za rad upravnih tijela i administracije</t>
  </si>
  <si>
    <t>1.</t>
  </si>
  <si>
    <t>2.</t>
  </si>
  <si>
    <t>3.</t>
  </si>
  <si>
    <t>4.</t>
  </si>
  <si>
    <t>9. Samodostatnost u hrani i razvoj biogospodarstva</t>
  </si>
  <si>
    <t>Poticanje održivog razvoja poljoprivrede</t>
  </si>
  <si>
    <t>5.</t>
  </si>
  <si>
    <t>7. Sigurnost za stabilan razvoj</t>
  </si>
  <si>
    <t>6.</t>
  </si>
  <si>
    <t>Učinkovito upravljanje javnim prostorom i imovinom</t>
  </si>
  <si>
    <t>Aktivnosti vezane za pružanje vatrogasne i civilne zaštite</t>
  </si>
  <si>
    <t>8. Ekološka i energetska tranzicija za klimatsku neutralnost</t>
  </si>
  <si>
    <t>7.</t>
  </si>
  <si>
    <t>n/p</t>
  </si>
  <si>
    <t>Aktivnosti vezane za izgradnju komunalne infrastrukture</t>
  </si>
  <si>
    <t>8.</t>
  </si>
  <si>
    <t>9.</t>
  </si>
  <si>
    <t>Unapređenje i izgradnja prometne infrastrukture</t>
  </si>
  <si>
    <t>10.</t>
  </si>
  <si>
    <t>Unaprjeđenje energetske infrastrukture</t>
  </si>
  <si>
    <t>9. Ekološka i energetska tranzicija za klimatsku neutralnost</t>
  </si>
  <si>
    <t>11.</t>
  </si>
  <si>
    <t>Razvoj i uspostavljanje održivog sustava vodoopskrbe i odvodnje</t>
  </si>
  <si>
    <t>12.</t>
  </si>
  <si>
    <t>Promicanje kulture i kulturnih sadržaja</t>
  </si>
  <si>
    <t>13.</t>
  </si>
  <si>
    <t>14.</t>
  </si>
  <si>
    <t>5. Zdrav, aktivan i kvalitetan život</t>
  </si>
  <si>
    <t>Poticanje razvoja sporta i rekreacije</t>
  </si>
  <si>
    <t>15.</t>
  </si>
  <si>
    <t xml:space="preserve"> Pružanje socijalne skrbi osjetljivim skupinama-dodjela subvencija, pomoći i donacija</t>
  </si>
  <si>
    <t>16.</t>
  </si>
  <si>
    <t>2. Obrazovani i zaposleni ljudi</t>
  </si>
  <si>
    <t>Redovna djelatnost vrtića i provedba predškolskog odgoja</t>
  </si>
  <si>
    <t>17.</t>
  </si>
  <si>
    <t>18.</t>
  </si>
  <si>
    <t>Provođenje aktivne politike zapošljavanja</t>
  </si>
  <si>
    <t>Osiguravanje uvjeta za redovan rad predstavničkog tijela ,Osiguravanje uvjeta za redovan rad izvršnog tijela</t>
  </si>
  <si>
    <t>Razvoj i pružanje potpora poduzetničkim institucijama i pružanja mjera potpora malim i srednjim poduzetnicima</t>
  </si>
  <si>
    <t>Sufinanciranje i subvencioniranje poljoprivrednika na području Općine Oriovac</t>
  </si>
  <si>
    <t>Tekuće donacije za sustav zaštite i spašavanja ,Sufinanciranje vatrogasne zajednice</t>
  </si>
  <si>
    <t>Opremanje građevinskih objekata,Unaprjeđenje i energetska obnova objekata</t>
  </si>
  <si>
    <t>Provedba aktivnosti iz programa održavanja komunalne infrastrukture</t>
  </si>
  <si>
    <t>Asfaltiranje nerazvrstanih cesta,Rekonstrukcija traktorskih puteva</t>
  </si>
  <si>
    <t>Postavljanje novih rasvjetnih tijela</t>
  </si>
  <si>
    <t>Izgradnja vodovodne mreže,Sufinanciranje projektne dokumentacije za kanalizaciju</t>
  </si>
  <si>
    <t>Očuvanje i unaprjeđenje kvalitete okoliša</t>
  </si>
  <si>
    <t>Sufinanciranje rada sportskih udruga,Ulaganja u sportske objekte</t>
  </si>
  <si>
    <t>Osiguravanje osnovnih potreba i pomoć ugroženim skupinama - provedba aktivnosti iz programa socijalne skrbi</t>
  </si>
  <si>
    <t>Unaprjeđenje uvjeta za obrazovanje</t>
  </si>
  <si>
    <t>Osiguravanje sredstava za rad vrtića i provedbu predškolskog odgoja</t>
  </si>
  <si>
    <t>Osiguravanje radnih mjesta za nezaposlene u Općini</t>
  </si>
  <si>
    <t>Broj donesenih akata iz djelokruga predstavničkog tijela</t>
  </si>
  <si>
    <t>Broj donesenih akata iz djelokruga izvršnog tijela</t>
  </si>
  <si>
    <t xml:space="preserve"> Broj zaposlenika koji su sudjelovali na stručnim seminarima</t>
  </si>
  <si>
    <t>Broj korisnika potpore za MSP</t>
  </si>
  <si>
    <t>Broj poljoprivrednika korisnika potpora</t>
  </si>
  <si>
    <t>Broj osposobljenih članova dobrovoljnih vatrogasnih društava</t>
  </si>
  <si>
    <t>Broj zaposlenih osoba u javnim radovima</t>
  </si>
  <si>
    <t>Broj korisnika socijalnih usluga</t>
  </si>
  <si>
    <t>Broj sportskih udruga koje primaju subvenciju za rad</t>
  </si>
  <si>
    <t>Broj organiziranih kulturnih manifestacija</t>
  </si>
  <si>
    <t>Broj aktivnih udruga kulturnog sadržaja</t>
  </si>
  <si>
    <t>Količina prikupljenog recikliranog otpada</t>
  </si>
  <si>
    <t>Broj korisnika kojima je omogućeno odvojeno prikupljanje otpada</t>
  </si>
  <si>
    <t xml:space="preserve"> broj postavljenih novih rasvjetnih tijela</t>
  </si>
  <si>
    <t>km asfaltiranih cesta</t>
  </si>
  <si>
    <t>Broj novoizgrađenih objekata komunalne infrastrukture</t>
  </si>
  <si>
    <t>Održavane javne površine u m2</t>
  </si>
  <si>
    <t>Broj održavanih groblja</t>
  </si>
  <si>
    <t>Broj novoopremljenih građevinskih objekata</t>
  </si>
  <si>
    <t>Broj objekata na kojima je provedena energetska obnova</t>
  </si>
  <si>
    <t>Ukupan broj pripadnika sustava civilne zaštite na području JLS</t>
  </si>
  <si>
    <t>km održavanih cesta i poljskih puteva</t>
  </si>
  <si>
    <t xml:space="preserve">Broj učenika koji primaju subvencije za prijevoz </t>
  </si>
  <si>
    <t>Broj održavanih građ.objekata</t>
  </si>
  <si>
    <t>12kom</t>
  </si>
  <si>
    <t>56km</t>
  </si>
  <si>
    <t>46kom</t>
  </si>
  <si>
    <t>Broj korisnika priključka na vodovodnu mrežu</t>
  </si>
  <si>
    <t>Broj korisnika priključak na kanal.mrežu</t>
  </si>
  <si>
    <t>PROVEDBENI PROGRAM OPĆINE ORIOVAC 2021-2025</t>
  </si>
  <si>
    <t>1 kom</t>
  </si>
  <si>
    <t>2.075 km</t>
  </si>
  <si>
    <t>Broj izgrađenih sportskih objekata</t>
  </si>
  <si>
    <t>Mjera je provedena u cijelosti .</t>
  </si>
  <si>
    <t>OPĆINA ORIOVAC</t>
  </si>
  <si>
    <t>Ime i prezime koordinatora: Anica Hemen</t>
  </si>
  <si>
    <t>Potpis čelnika tijela: Antun Pavetić</t>
  </si>
  <si>
    <t>_____________________</t>
  </si>
  <si>
    <t>Iznos utrošenih proračunskih sredstava EUR</t>
  </si>
  <si>
    <t>Održane prigodne proslave Općine</t>
  </si>
  <si>
    <t>Sufinancirane udruge</t>
  </si>
  <si>
    <t>Otplaćen faktoring za izgradnju cesta</t>
  </si>
  <si>
    <t xml:space="preserve">Osiguravanje redovnog rada općinske Uprave </t>
  </si>
  <si>
    <t>Osigurani uvjeti za redovan rad Općinske uprave</t>
  </si>
  <si>
    <t>Izrađena projektna dokumentacija za razvojne projekte</t>
  </si>
  <si>
    <t>Sufinanciran rad Komunalnog poduzeća</t>
  </si>
  <si>
    <t>Sufinanciran rad Općinske razvbojne agencije</t>
  </si>
  <si>
    <t xml:space="preserve">Davanje potpora gospodarstvenicima na području JLS,                                                                              </t>
  </si>
  <si>
    <t>Broj zbrinutih napuštenih životinja</t>
  </si>
  <si>
    <t>Sufinanciran rad Turističke zajednice</t>
  </si>
  <si>
    <t>Financiran rad knjižnice</t>
  </si>
  <si>
    <t>Sufinanciran rad vjerskih organizacija</t>
  </si>
  <si>
    <t>Sufinanciranje školskih ustanova,Olakšavanje uvjeta za učenje i studiranje (stipendiranje učenika i studenata,  nabava školskog pribora)</t>
  </si>
  <si>
    <t>Sufinanciranje kulturnih sadržaja i udruga kulturnog sadržaja na području Općine,Osiguravanje redovnog rada knjižnice,Sufinanciranje vjerskih zajednice.Broj uređenih objekata</t>
  </si>
  <si>
    <t>Broj stipendista</t>
  </si>
  <si>
    <t>Broj djece u boravku vrtića "Sunčica"</t>
  </si>
  <si>
    <t>Ukupan broj djece polaznika vrtića "Ivančica Oriovac"</t>
  </si>
  <si>
    <t>Broj poticanih obiteljskih domaćinstava -bavljenje turističkom djelatnosti</t>
  </si>
  <si>
    <t>Poticano zapošljavanje kod manjih gospodarstvenika</t>
  </si>
  <si>
    <t>Izrađena je projektna dokumentacija za razvojne projekte Općine ,aktivnosti za rad stručnog i administrativnog osoblja su sve provedene. Sufinanciran rad Komunalnog poduzeća ORIO-KOM  i razvojne agencije ORA.</t>
  </si>
  <si>
    <t>Ciljna
vrijednost
2024</t>
  </si>
  <si>
    <t>Mjera je provedena u cjelosti.</t>
  </si>
  <si>
    <t>Sportske udruge su poticane i sufinancirane u okviru planiranog  .</t>
  </si>
  <si>
    <t>Dom Bečic -dodatna ulaganja</t>
  </si>
  <si>
    <t>56 km</t>
  </si>
  <si>
    <t>2,50 km</t>
  </si>
  <si>
    <t>0 eur</t>
  </si>
  <si>
    <t>56,522 km</t>
  </si>
  <si>
    <t>3,23 km</t>
  </si>
  <si>
    <t xml:space="preserve">izgradnja ceste u Pod.zoni Čaplja </t>
  </si>
  <si>
    <t>125,72 m2</t>
  </si>
  <si>
    <t>Sve mjere su provedene .</t>
  </si>
  <si>
    <t>Mjere su sve provedene i to u većem iznosu nego je planirano, održavane su nerazvrstane ceste i poljski putevi , groblja , javna rasvjeta.</t>
  </si>
  <si>
    <t>Mjera nije provedena jer je na području Općine izgrađena nova mreža javne rasvjete .</t>
  </si>
  <si>
    <t>31.01.2025.</t>
  </si>
  <si>
    <t>31.12.2025.</t>
  </si>
  <si>
    <t>31.12.20245.</t>
  </si>
  <si>
    <t>01.01.2025.-31.12.2025.</t>
  </si>
  <si>
    <t>515.750,82 eur</t>
  </si>
  <si>
    <t>615.594,46 eur</t>
  </si>
  <si>
    <t>7.500,00 eur</t>
  </si>
  <si>
    <t>135.487,19 eur</t>
  </si>
  <si>
    <t>1.770.186,43 eur</t>
  </si>
  <si>
    <t>444.783,04 eur</t>
  </si>
  <si>
    <t>618.634,10 eur</t>
  </si>
  <si>
    <t>138.415,01 eur</t>
  </si>
  <si>
    <t>42.000,00 eur</t>
  </si>
  <si>
    <t>218.618,92 eur</t>
  </si>
  <si>
    <t>148.976,46 eur</t>
  </si>
  <si>
    <t>106.367,50 eur</t>
  </si>
  <si>
    <t>16.270,07 eur</t>
  </si>
  <si>
    <t>786.135,53 eur</t>
  </si>
  <si>
    <t>Aktivnosti vezane za održavanje komunalne infrastrukture</t>
  </si>
  <si>
    <t>Sufinanciranje Crveni križ</t>
  </si>
  <si>
    <t>Realiziran dugoročni kredit pozajmica</t>
  </si>
  <si>
    <t>Općinsko vijeće i načelnik donosili akte iz svog djelokruga.Resaliziran kratkoročćni pozajmica..Na kupljenoj nekretnini Dom Bečic izvršena su dodatna ulaganja.Nije realiziran dugoročni kredit.</t>
  </si>
  <si>
    <t>Nije provedeno</t>
  </si>
  <si>
    <t>Mjere su provedene .Do povećanja planiranog iznosa  došlo je zbog isknjiženja vrijednosti vodovodne mreže u vlasništvo Vodovod Slavonski Brod</t>
  </si>
  <si>
    <t>Mjera nije provedena   .</t>
  </si>
  <si>
    <t xml:space="preserve">                3kom</t>
  </si>
  <si>
    <t>10 k%</t>
  </si>
  <si>
    <t xml:space="preserve">          3kom</t>
  </si>
  <si>
    <t>3kom</t>
  </si>
  <si>
    <t>16l</t>
  </si>
  <si>
    <t>Malo gospodarstvo je poticano kako je planirano izvršena je dodjela poticajnih sredstava za zapošljavanje.Nije ostvarena naknada štete od prirodne nepogode.</t>
  </si>
  <si>
    <t>Sufinancirana je vatrogasna zajednica  kao i provedba sustava zaštite i spašavanja.</t>
  </si>
  <si>
    <t xml:space="preserve">Mjera je provedena osim Izgradnje rekreacijskog centra ŠRC Čaplja Oriovac </t>
  </si>
  <si>
    <t>Mjera nije provedena , odnosno nije izgrađena vodovodne mreža zbog zakonskih odredbi kojima je izgradnja vovodne mreže u nadležnosti TD Vodovod.</t>
  </si>
  <si>
    <t>Mjere su sve provedene , deratizacija i dezinsekcija , zbrinjavanje napuštenih životinja , odvoz otpada je išao po planiranom  rasporedu.</t>
  </si>
  <si>
    <t>Mjera je provedena  u cijelosti.</t>
  </si>
  <si>
    <t>Mjera vezana uz vrtić i predškolski odgoj je provedena u cijelosti - sve je financirano kako je planirano.</t>
  </si>
  <si>
    <t xml:space="preserve">Osiguravanje redovnog rada komunalnog poduzeća kroz nabavu potrebne opreme,uspostava cjelovitog sustava za održivo gospodarenje otpadom ,aktivnosti vezane uz deratizaciju i dezinsekciju, zbrinjavanja napuštenih životinja i zaštitu divljih životinja </t>
  </si>
  <si>
    <t>Broj ustanova kojima je kupljen školski pribor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</si>
</sst>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kn-41A]_-;\-* #,##0.00\ [$kn-41A]_-;_-* &quot;-&quot;??\ [$kn-41A]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4"/>
      <name val="Times New Roman"/>
      <family val="1"/>
      <charset val="238"/>
    </font>
    <font>
      <sz val="10"/>
      <name val="Arial"/>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xf numFmtId="9" fontId="51" fillId="0" borderId="0" applyFont="0" applyFill="0" applyBorder="0" applyAlignment="0" applyProtection="0"/>
  </cellStyleXfs>
  <cellXfs count="26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3" fillId="14" borderId="38" xfId="0" applyFont="1" applyFill="1" applyBorder="1" applyAlignment="1">
      <alignment horizontal="center" vertical="center" wrapText="1"/>
    </xf>
    <xf numFmtId="0" fontId="43" fillId="14" borderId="39" xfId="0" applyFont="1" applyFill="1" applyBorder="1" applyAlignment="1">
      <alignment horizontal="center" vertical="center" wrapText="1"/>
    </xf>
    <xf numFmtId="0" fontId="43" fillId="14" borderId="39" xfId="2" applyFont="1" applyFill="1" applyBorder="1" applyAlignment="1">
      <alignment horizontal="center" vertical="center" wrapText="1"/>
    </xf>
    <xf numFmtId="0" fontId="43" fillId="14" borderId="40"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3" fillId="13" borderId="40" xfId="2" applyFont="1" applyFill="1" applyBorder="1" applyAlignment="1">
      <alignment horizontal="center" vertical="center" wrapText="1"/>
    </xf>
    <xf numFmtId="10" fontId="44" fillId="8" borderId="2" xfId="0" applyNumberFormat="1" applyFont="1" applyFill="1" applyBorder="1" applyAlignment="1">
      <alignment vertical="center" wrapText="1"/>
    </xf>
    <xf numFmtId="9" fontId="44" fillId="8" borderId="2" xfId="0" applyNumberFormat="1" applyFont="1" applyFill="1" applyBorder="1" applyAlignment="1">
      <alignment vertical="center" wrapText="1"/>
    </xf>
    <xf numFmtId="17" fontId="44"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4" fillId="8" borderId="0" xfId="0" applyFont="1" applyFill="1" applyBorder="1" applyAlignment="1">
      <alignment vertical="center" wrapText="1"/>
    </xf>
    <xf numFmtId="0" fontId="43" fillId="8" borderId="0" xfId="0" applyFont="1" applyFill="1" applyBorder="1" applyAlignment="1">
      <alignment vertical="center" wrapText="1"/>
    </xf>
    <xf numFmtId="0" fontId="41" fillId="8" borderId="0" xfId="0" applyFont="1" applyFill="1" applyBorder="1" applyAlignment="1"/>
    <xf numFmtId="0" fontId="41" fillId="8" borderId="0" xfId="0" applyFont="1" applyFill="1" applyBorder="1"/>
    <xf numFmtId="0" fontId="44" fillId="8" borderId="0" xfId="0" applyFont="1" applyFill="1" applyBorder="1" applyAlignment="1">
      <alignment horizontal="left" vertical="center" wrapText="1"/>
    </xf>
    <xf numFmtId="0" fontId="41" fillId="8" borderId="0" xfId="0" applyFont="1" applyFill="1"/>
    <xf numFmtId="0" fontId="42" fillId="8" borderId="0" xfId="0" applyFont="1" applyFill="1" applyAlignment="1">
      <alignment horizontal="left"/>
    </xf>
    <xf numFmtId="0" fontId="41" fillId="8" borderId="0" xfId="0" applyFont="1" applyFill="1" applyAlignment="1">
      <alignment horizontal="left"/>
    </xf>
    <xf numFmtId="0" fontId="41" fillId="0" borderId="0" xfId="0" applyFont="1" applyAlignment="1">
      <alignment vertical="center" wrapText="1"/>
    </xf>
    <xf numFmtId="3" fontId="44" fillId="8" borderId="2" xfId="0" applyNumberFormat="1" applyFont="1" applyFill="1" applyBorder="1" applyAlignment="1">
      <alignment vertical="center" wrapText="1"/>
    </xf>
    <xf numFmtId="0" fontId="49" fillId="0" borderId="0" xfId="0" applyFont="1" applyAlignment="1">
      <alignment vertical="center"/>
    </xf>
    <xf numFmtId="9" fontId="44" fillId="8" borderId="2" xfId="0" applyNumberFormat="1" applyFont="1" applyFill="1" applyBorder="1" applyAlignment="1">
      <alignment horizontal="right" vertical="center" wrapText="1"/>
    </xf>
    <xf numFmtId="0" fontId="44" fillId="8" borderId="2" xfId="0" applyFont="1" applyFill="1" applyBorder="1" applyAlignment="1">
      <alignment horizontal="right" vertical="center" wrapText="1"/>
    </xf>
    <xf numFmtId="10" fontId="44" fillId="8" borderId="2" xfId="0" applyNumberFormat="1" applyFont="1" applyFill="1" applyBorder="1" applyAlignment="1">
      <alignment horizontal="right" vertical="center" wrapText="1"/>
    </xf>
    <xf numFmtId="0" fontId="41" fillId="5" borderId="2" xfId="0" applyFont="1" applyFill="1" applyBorder="1" applyAlignment="1">
      <alignment horizontal="right" vertical="center" wrapText="1"/>
    </xf>
    <xf numFmtId="0" fontId="50" fillId="8" borderId="0" xfId="0" applyFont="1" applyFill="1"/>
    <xf numFmtId="0" fontId="50" fillId="0" borderId="0" xfId="0" applyFont="1"/>
    <xf numFmtId="0" fontId="50" fillId="0" borderId="0" xfId="0" applyFont="1" applyAlignment="1">
      <alignment wrapText="1"/>
    </xf>
    <xf numFmtId="0" fontId="41" fillId="0" borderId="0" xfId="0" applyFont="1" applyAlignment="1">
      <alignment wrapText="1"/>
    </xf>
    <xf numFmtId="0" fontId="42" fillId="0" borderId="0" xfId="0" applyFont="1" applyAlignment="1">
      <alignment horizontal="left" wrapText="1"/>
    </xf>
    <xf numFmtId="0" fontId="41" fillId="0" borderId="0" xfId="0" applyFont="1" applyAlignment="1">
      <alignment horizontal="left" wrapText="1"/>
    </xf>
    <xf numFmtId="0" fontId="41" fillId="5" borderId="36" xfId="0" applyFont="1" applyFill="1" applyBorder="1" applyAlignment="1">
      <alignment vertical="center" wrapText="1"/>
    </xf>
    <xf numFmtId="0" fontId="44" fillId="8" borderId="36" xfId="0" applyFont="1" applyFill="1" applyBorder="1" applyAlignment="1">
      <alignment vertical="center" wrapText="1"/>
    </xf>
    <xf numFmtId="0" fontId="44" fillId="8" borderId="2" xfId="0" applyFont="1" applyFill="1" applyBorder="1" applyAlignment="1">
      <alignment vertical="center" wrapText="1"/>
    </xf>
    <xf numFmtId="0" fontId="41" fillId="5" borderId="2" xfId="0" applyFont="1" applyFill="1" applyBorder="1" applyAlignment="1">
      <alignment vertical="center" wrapText="1"/>
    </xf>
    <xf numFmtId="0" fontId="44" fillId="8" borderId="46" xfId="0" applyFont="1" applyFill="1" applyBorder="1" applyAlignment="1">
      <alignment vertical="center" wrapText="1"/>
    </xf>
    <xf numFmtId="0" fontId="43" fillId="14" borderId="26" xfId="2" applyFont="1" applyFill="1" applyBorder="1" applyAlignment="1">
      <alignment horizontal="center" vertical="center" wrapText="1"/>
    </xf>
    <xf numFmtId="17" fontId="44" fillId="8" borderId="47" xfId="0" applyNumberFormat="1" applyFont="1" applyFill="1" applyBorder="1" applyAlignment="1">
      <alignment vertical="center" wrapText="1"/>
    </xf>
    <xf numFmtId="9" fontId="44" fillId="8" borderId="47" xfId="0" applyNumberFormat="1" applyFont="1" applyFill="1" applyBorder="1" applyAlignment="1">
      <alignment horizontal="right" vertical="center" wrapText="1"/>
    </xf>
    <xf numFmtId="0" fontId="41" fillId="0" borderId="0" xfId="0" applyFont="1" applyBorder="1" applyAlignment="1">
      <alignment vertical="center" wrapText="1"/>
    </xf>
    <xf numFmtId="0" fontId="41" fillId="0" borderId="48" xfId="0" applyFont="1" applyBorder="1" applyAlignment="1">
      <alignment vertical="center" wrapText="1"/>
    </xf>
    <xf numFmtId="9" fontId="44" fillId="8" borderId="46" xfId="0" applyNumberFormat="1" applyFont="1" applyFill="1" applyBorder="1" applyAlignment="1">
      <alignment vertical="center" wrapText="1"/>
    </xf>
    <xf numFmtId="0" fontId="41" fillId="5" borderId="46" xfId="0" applyFont="1" applyFill="1" applyBorder="1" applyAlignment="1">
      <alignment vertical="center" wrapText="1"/>
    </xf>
    <xf numFmtId="9" fontId="44" fillId="8" borderId="46" xfId="18" applyFont="1" applyFill="1" applyBorder="1" applyAlignment="1">
      <alignment vertical="center" wrapText="1"/>
    </xf>
    <xf numFmtId="0" fontId="41" fillId="0" borderId="0" xfId="0" applyFont="1" applyAlignment="1">
      <alignment horizontal="right"/>
    </xf>
    <xf numFmtId="0" fontId="43" fillId="13" borderId="39" xfId="2" applyFont="1" applyFill="1" applyBorder="1" applyAlignment="1">
      <alignment horizontal="right" vertical="center" wrapText="1"/>
    </xf>
    <xf numFmtId="0" fontId="41" fillId="8" borderId="0" xfId="0" applyFont="1" applyFill="1" applyBorder="1" applyAlignment="1">
      <alignment horizontal="right"/>
    </xf>
    <xf numFmtId="0" fontId="41" fillId="8" borderId="0" xfId="0" applyFont="1" applyFill="1" applyAlignment="1">
      <alignment horizontal="right"/>
    </xf>
    <xf numFmtId="0" fontId="41" fillId="0" borderId="0" xfId="0" applyFont="1" applyAlignment="1">
      <alignment horizontal="right" wrapText="1"/>
    </xf>
    <xf numFmtId="0" fontId="40" fillId="15" borderId="39" xfId="0" applyFont="1" applyFill="1" applyBorder="1" applyAlignment="1">
      <alignment horizontal="right" vertical="center" wrapText="1"/>
    </xf>
    <xf numFmtId="0" fontId="44" fillId="8" borderId="47" xfId="0" applyFont="1" applyFill="1" applyBorder="1" applyAlignment="1">
      <alignment vertical="center" wrapText="1"/>
    </xf>
    <xf numFmtId="0" fontId="41" fillId="5" borderId="47" xfId="0" applyFont="1" applyFill="1" applyBorder="1" applyAlignment="1">
      <alignment vertical="center" wrapText="1"/>
    </xf>
    <xf numFmtId="0" fontId="44" fillId="8" borderId="3" xfId="0" applyFont="1" applyFill="1" applyBorder="1" applyAlignment="1">
      <alignment vertical="center" wrapText="1"/>
    </xf>
    <xf numFmtId="0" fontId="41" fillId="5" borderId="3" xfId="0" applyFont="1" applyFill="1" applyBorder="1" applyAlignment="1">
      <alignment vertical="center" wrapText="1"/>
    </xf>
    <xf numFmtId="0" fontId="41" fillId="5" borderId="16" xfId="0" applyFont="1" applyFill="1" applyBorder="1" applyAlignment="1">
      <alignment horizontal="right" vertical="center" wrapText="1"/>
    </xf>
    <xf numFmtId="0" fontId="41" fillId="5" borderId="3" xfId="0" applyFont="1" applyFill="1" applyBorder="1" applyAlignment="1">
      <alignment horizontal="right" vertical="center" wrapText="1"/>
    </xf>
    <xf numFmtId="0" fontId="41" fillId="5" borderId="26" xfId="0" applyFont="1" applyFill="1" applyBorder="1" applyAlignment="1">
      <alignment horizontal="righ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3" fillId="8" borderId="47" xfId="0" applyFont="1" applyFill="1" applyBorder="1" applyAlignment="1">
      <alignment vertical="center" wrapText="1"/>
    </xf>
    <xf numFmtId="0" fontId="43" fillId="8" borderId="16" xfId="0" applyFont="1" applyFill="1" applyBorder="1" applyAlignment="1">
      <alignment vertical="center" wrapText="1"/>
    </xf>
    <xf numFmtId="0" fontId="44" fillId="8" borderId="47" xfId="0" applyFont="1" applyFill="1" applyBorder="1" applyAlignment="1">
      <alignment vertical="center" wrapText="1"/>
    </xf>
    <xf numFmtId="0" fontId="44" fillId="8" borderId="16" xfId="0" applyFont="1" applyFill="1" applyBorder="1" applyAlignment="1">
      <alignment vertical="center" wrapText="1"/>
    </xf>
    <xf numFmtId="164" fontId="41" fillId="5" borderId="47" xfId="17" applyNumberFormat="1" applyFont="1" applyFill="1" applyBorder="1" applyAlignment="1">
      <alignment horizontal="right" vertical="center" wrapText="1"/>
    </xf>
    <xf numFmtId="164" fontId="41" fillId="5" borderId="16" xfId="17" applyNumberFormat="1" applyFont="1" applyFill="1" applyBorder="1" applyAlignment="1">
      <alignment horizontal="right" vertical="center" wrapText="1"/>
    </xf>
    <xf numFmtId="0" fontId="41" fillId="5" borderId="47" xfId="0" applyFont="1" applyFill="1" applyBorder="1" applyAlignment="1">
      <alignment horizontal="right" vertical="center" wrapText="1"/>
    </xf>
    <xf numFmtId="0" fontId="41" fillId="5" borderId="16" xfId="0" applyFont="1" applyFill="1" applyBorder="1" applyAlignment="1">
      <alignment horizontal="right" vertical="center" wrapText="1"/>
    </xf>
    <xf numFmtId="0" fontId="41" fillId="5" borderId="47" xfId="0" applyFont="1" applyFill="1" applyBorder="1" applyAlignment="1">
      <alignment vertical="center" wrapText="1"/>
    </xf>
    <xf numFmtId="0" fontId="41" fillId="5" borderId="16" xfId="0" applyFont="1" applyFill="1" applyBorder="1" applyAlignment="1">
      <alignment vertical="center" wrapText="1"/>
    </xf>
    <xf numFmtId="0" fontId="43" fillId="8" borderId="3" xfId="0" applyFont="1" applyFill="1" applyBorder="1" applyAlignment="1">
      <alignment vertical="center" wrapText="1"/>
    </xf>
    <xf numFmtId="0" fontId="44" fillId="8" borderId="3" xfId="0" applyFont="1" applyFill="1" applyBorder="1" applyAlignment="1">
      <alignment vertical="center" wrapText="1"/>
    </xf>
    <xf numFmtId="164" fontId="41" fillId="5" borderId="3" xfId="17" applyNumberFormat="1" applyFont="1" applyFill="1" applyBorder="1" applyAlignment="1">
      <alignment horizontal="right" vertical="center" wrapText="1"/>
    </xf>
    <xf numFmtId="0" fontId="41" fillId="5" borderId="3" xfId="0" applyFont="1" applyFill="1" applyBorder="1" applyAlignment="1">
      <alignment horizontal="right" vertical="center" wrapText="1"/>
    </xf>
    <xf numFmtId="0" fontId="41" fillId="5" borderId="3" xfId="0" applyFont="1" applyFill="1" applyBorder="1" applyAlignment="1">
      <alignment vertical="center" wrapText="1"/>
    </xf>
    <xf numFmtId="0" fontId="44" fillId="8" borderId="47" xfId="0" applyFont="1" applyFill="1" applyBorder="1" applyAlignment="1">
      <alignment vertical="top" wrapText="1"/>
    </xf>
    <xf numFmtId="0" fontId="44" fillId="8" borderId="16" xfId="0" applyFont="1" applyFill="1" applyBorder="1" applyAlignment="1">
      <alignment vertical="top" wrapText="1"/>
    </xf>
    <xf numFmtId="0" fontId="44" fillId="8" borderId="3" xfId="0" applyFont="1" applyFill="1" applyBorder="1" applyAlignment="1">
      <alignment vertical="top" wrapText="1"/>
    </xf>
    <xf numFmtId="0" fontId="44" fillId="8" borderId="26" xfId="0" applyFont="1" applyFill="1" applyBorder="1" applyAlignment="1">
      <alignment vertical="center" wrapText="1"/>
    </xf>
    <xf numFmtId="0" fontId="43" fillId="8" borderId="26" xfId="0" applyFont="1" applyFill="1" applyBorder="1" applyAlignment="1">
      <alignment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164" fontId="41" fillId="5" borderId="26" xfId="17" applyNumberFormat="1" applyFont="1" applyFill="1" applyBorder="1" applyAlignment="1">
      <alignment horizontal="right" vertical="center" wrapText="1"/>
    </xf>
    <xf numFmtId="0" fontId="41" fillId="5" borderId="26" xfId="0" applyFont="1" applyFill="1" applyBorder="1" applyAlignment="1">
      <alignment vertical="center" wrapText="1"/>
    </xf>
    <xf numFmtId="0" fontId="41" fillId="5" borderId="26" xfId="0" applyFont="1" applyFill="1" applyBorder="1" applyAlignment="1">
      <alignment horizontal="right"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9">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Postotak" xfId="18" builtinId="5"/>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2BEA224-6EB6-42BB-9C4D-BBF06D9FBD7C}" diskRevisions="1" revisionId="64" version="7">
  <header guid="{AD2D48D4-F9E4-4FC3-A01C-461C8426859B}" dateTime="2026-01-20T14:10:12" maxSheetId="10" userName="Marcela" r:id="rId1">
    <sheetIdMap count="9">
      <sheetId val="1"/>
      <sheetId val="2"/>
      <sheetId val="3"/>
      <sheetId val="4"/>
      <sheetId val="5"/>
      <sheetId val="6"/>
      <sheetId val="7"/>
      <sheetId val="8"/>
      <sheetId val="9"/>
    </sheetIdMap>
  </header>
  <header guid="{A175DFD1-CB5D-4292-9217-83ED64E03FB9}" dateTime="2026-01-21T11:14:01" maxSheetId="10" userName="Marcela" r:id="rId2" minRId="1" maxRId="3">
    <sheetIdMap count="9">
      <sheetId val="1"/>
      <sheetId val="2"/>
      <sheetId val="3"/>
      <sheetId val="4"/>
      <sheetId val="5"/>
      <sheetId val="6"/>
      <sheetId val="7"/>
      <sheetId val="8"/>
      <sheetId val="9"/>
    </sheetIdMap>
  </header>
  <header guid="{AE1F815E-5FF1-47AE-B043-0FA398FE11AA}" dateTime="2026-01-21T11:18:28" maxSheetId="10" userName="Marcela" r:id="rId3" minRId="14" maxRId="18">
    <sheetIdMap count="9">
      <sheetId val="1"/>
      <sheetId val="2"/>
      <sheetId val="3"/>
      <sheetId val="4"/>
      <sheetId val="5"/>
      <sheetId val="6"/>
      <sheetId val="7"/>
      <sheetId val="8"/>
      <sheetId val="9"/>
    </sheetIdMap>
  </header>
  <header guid="{729654FB-A802-4627-B4F3-6F7F808FF741}" dateTime="2026-01-21T14:46:45" maxSheetId="10" userName="Marcela" r:id="rId4" minRId="29">
    <sheetIdMap count="9">
      <sheetId val="1"/>
      <sheetId val="2"/>
      <sheetId val="3"/>
      <sheetId val="4"/>
      <sheetId val="5"/>
      <sheetId val="6"/>
      <sheetId val="7"/>
      <sheetId val="8"/>
      <sheetId val="9"/>
    </sheetIdMap>
  </header>
  <header guid="{4B16458D-7B72-40B3-A86A-A5ABFBA65815}" dateTime="2026-01-27T11:12:29" maxSheetId="10" userName="Marcela" r:id="rId5">
    <sheetIdMap count="9">
      <sheetId val="1"/>
      <sheetId val="2"/>
      <sheetId val="3"/>
      <sheetId val="4"/>
      <sheetId val="5"/>
      <sheetId val="6"/>
      <sheetId val="7"/>
      <sheetId val="8"/>
      <sheetId val="9"/>
    </sheetIdMap>
  </header>
  <header guid="{AA34D5D5-4F32-474E-982B-505304EFD7A6}" dateTime="2026-01-28T10:46:38" maxSheetId="10" userName="Marcela" r:id="rId6" minRId="40" maxRId="44">
    <sheetIdMap count="9">
      <sheetId val="1"/>
      <sheetId val="2"/>
      <sheetId val="3"/>
      <sheetId val="4"/>
      <sheetId val="5"/>
      <sheetId val="6"/>
      <sheetId val="7"/>
      <sheetId val="8"/>
      <sheetId val="9"/>
    </sheetIdMap>
  </header>
  <header guid="{52BEA224-6EB6-42BB-9C4D-BBF06D9FBD7C}" dateTime="2026-01-29T10:50:55" maxSheetId="10" userName="Marcela" r:id="rId7">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5">
    <oc r="M22" t="inlineStr">
      <is>
        <t>Malo gospodarstvo je poticano kako je planirano izvršena je dodjela poticajnih sredstava za zapošljavanje..Nije ostvarena naknada štete od prirodne nepogode.</t>
      </is>
    </oc>
    <nc r="M22" t="inlineStr">
      <is>
        <t>Malo gospodarstvo je poticano kako je planirano izvršena je dodjela poticajnih sredstava za zapošljavanje.Nije ostvarena naknada štete od prirodne nepogode.</t>
      </is>
    </nc>
  </rcc>
  <rcc rId="2" sId="5">
    <oc r="M28" t="inlineStr">
      <is>
        <t>Sufinancirana je vatrogasna zajednica u okviru obveznih plniranih sredstava kao i provedba sustava zaštite i spašavanja.</t>
      </is>
    </oc>
    <nc r="M28" t="inlineStr">
      <is>
        <t>Sufinancirana je vatrogasna zajednica  kao i provedba sustava zaštite i spašavanja.</t>
      </is>
    </nc>
  </rcc>
  <rcc rId="3" sId="5">
    <oc r="K33" t="inlineStr">
      <is>
        <t>31.12.2024.</t>
      </is>
    </oc>
    <nc r="K33" t="inlineStr">
      <is>
        <t>31.12.2025.</t>
      </is>
    </nc>
  </rcc>
  <rcv guid="{A1E385D6-1378-41B4-90F7-78C5966917EF}" action="delete"/>
  <rdn rId="0" localSheetId="2" customView="1" name="Z_A1E385D6_1378_41B4_90F7_78C5966917EF_.wvu.PrintArea" hidden="1" oldHidden="1">
    <formula>'PRIORITETNE I REFORMSKE MJERE'!$A$1:$M$30</formula>
    <oldFormula>'PRIORITETNE I REFORMSKE MJERE'!$A$1:$M$30</oldFormula>
  </rdn>
  <rdn rId="0" localSheetId="3" customView="1" name="Z_A1E385D6_1378_41B4_90F7_78C5966917EF_.wvu.PrintArea" hidden="1" oldHidden="1">
    <formula>'INVESTICIJSKE MJERE'!$A$1:$H$28</formula>
    <oldFormula>'INVESTICIJSKE MJERE'!$A$1:$H$28</oldFormula>
  </rdn>
  <rdn rId="0" localSheetId="3" customView="1" name="Z_A1E385D6_1378_41B4_90F7_78C5966917EF_.wvu.PrintTitles" hidden="1" oldHidden="1">
    <formula>'INVESTICIJSKE MJERE'!$1:$7</formula>
    <oldFormula>'INVESTICIJSKE MJERE'!$1:$7</oldFormula>
  </rdn>
  <rdn rId="0" localSheetId="4" customView="1" name="Z_A1E385D6_1378_41B4_90F7_78C5966917EF_.wvu.PrintArea" hidden="1" oldHidden="1">
    <formula>'OSTALE MJERE'!$A$1:$J$28</formula>
    <oldFormula>'OSTALE MJERE'!$A$1:$J$28</oldFormula>
  </rdn>
  <rdn rId="0" localSheetId="4" customView="1" name="Z_A1E385D6_1378_41B4_90F7_78C5966917EF_.wvu.PrintTitles" hidden="1" oldHidden="1">
    <formula>'OSTALE MJERE'!$6:$7</formula>
    <oldFormula>'OSTALE MJERE'!$6:$7</oldFormula>
  </rdn>
  <rdn rId="0" localSheetId="5" customView="1" name="Z_A1E385D6_1378_41B4_90F7_78C5966917EF_.wvu.Rows" hidden="1" oldHidden="1">
    <formula>IZVJEŠĆE!$17:$21</formula>
    <oldFormula>IZVJEŠĆE!$17:$21</oldFormula>
  </rdn>
  <rdn rId="0" localSheetId="6" customView="1" name="Z_A1E385D6_1378_41B4_90F7_78C5966917EF_.wvu.PrintArea" hidden="1" oldHidden="1">
    <formula>'POKAZATELJI ISHODA'!$A$1:$H$10</formula>
    <oldFormula>'POKAZATELJI ISHODA'!$A$1:$H$10</oldFormula>
  </rdn>
  <rdn rId="0" localSheetId="7" customView="1" name="Z_A1E385D6_1378_41B4_90F7_78C5966917EF_.wvu.PrintArea" hidden="1" oldHidden="1">
    <formula>'IZVJEĆE MJERE'!$A$1:$N$53</formula>
    <oldFormula>'IZVJEĆE MJERE'!$A$1:$N$53</oldFormula>
  </rdn>
  <rdn rId="0" localSheetId="7" customView="1" name="Z_A1E385D6_1378_41B4_90F7_78C5966917EF_.wvu.PrintTitles" hidden="1" oldHidden="1">
    <formula>'IZVJEĆE MJERE'!$3:$5</formula>
    <oldFormula>'IZVJEĆE MJERE'!$3:$5</oldFormula>
  </rdn>
  <rdn rId="0" localSheetId="8" customView="1" name="Z_A1E385D6_1378_41B4_90F7_78C5966917EF_.wvu.PrintArea" hidden="1" oldHidden="1">
    <formula>'IZVJEŠĆE CILJEVI'!$A$1:$H$25</formula>
    <oldFormula>'IZVJEŠĆE CILJEVI'!$A$1:$H$25</oldFormula>
  </rdn>
  <rcv guid="{A1E385D6-1378-41B4-90F7-78C5966917E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5">
    <oc r="M39" t="inlineStr">
      <is>
        <t>Mjera je provedena kako je planirano .</t>
      </is>
    </oc>
    <nc r="M39" t="inlineStr">
      <is>
        <t xml:space="preserve">Mjera je provedena osim Izgradnje rekreacijskog centra ŠRC Čaplja Oriovac </t>
      </is>
    </nc>
  </rcc>
  <rcc rId="15" sId="5">
    <oc r="M45" t="inlineStr">
      <is>
        <t>Mjera nije provedena , odnosno nije izgrađena vodovodne mreža zbog zakonskih odredbi kojima je izgradnja vovodne mreže u nadležnosti TD Vodovod. Izvedeno je djelomično proširenje vodovodne mreže iz proračuna Općine.</t>
      </is>
    </oc>
    <nc r="M45" t="inlineStr">
      <is>
        <t>Mjera nije provedena , odnosno nije izgrađena vodovodne mreža zbog zakonskih odredbi kojima je izgradnja vovodne mreže u nadležnosti TD Vodovod.</t>
      </is>
    </nc>
  </rcc>
  <rcc rId="16" sId="5">
    <oc r="M48" t="inlineStr">
      <is>
        <t>Mjere su sve provedene , deratizacija i dezinsekcija , zbrinjavanje napuštenih životinja , odvoz otpada je išao po planiranom , sanirana je divlja deponija na području Općine i kupljen je stroj za prikupljanje plastične ambalaže.</t>
      </is>
    </oc>
    <nc r="M48" t="inlineStr">
      <is>
        <t>Mjere su sve provedene , deratizacija i dezinsekcija , zbrinjavanje napuštenih životinja , odvoz otpada je išao po planiranom  rasporedu.</t>
      </is>
    </nc>
  </rcc>
  <rcc rId="17" sId="5">
    <oc r="M62" t="inlineStr">
      <is>
        <t>Mjera je provedena  u cijelosti i više nego je planirano zbog povećane potrebe tijekom godine.</t>
      </is>
    </oc>
    <nc r="M62" t="inlineStr">
      <is>
        <t>Mjera je provedena  u cijelosti.</t>
      </is>
    </nc>
  </rcc>
  <rcc rId="18" sId="5">
    <oc r="M65" t="inlineStr">
      <is>
        <t>Mjera vezana uz vrtić i predškolski odgoj je provedena u cijelosti - sve je financirano kako je planirano i uz povaćane troškove koji su se pojavili tijekom godine.</t>
      </is>
    </oc>
    <nc r="M65" t="inlineStr">
      <is>
        <t>Mjera vezana uz vrtić i predškolski odgoj je provedena u cijelosti - sve je financirano kako je planirano.</t>
      </is>
    </nc>
  </rcc>
  <rcv guid="{A1E385D6-1378-41B4-90F7-78C5966917EF}" action="delete"/>
  <rdn rId="0" localSheetId="2" customView="1" name="Z_A1E385D6_1378_41B4_90F7_78C5966917EF_.wvu.PrintArea" hidden="1" oldHidden="1">
    <formula>'PRIORITETNE I REFORMSKE MJERE'!$A$1:$M$30</formula>
    <oldFormula>'PRIORITETNE I REFORMSKE MJERE'!$A$1:$M$30</oldFormula>
  </rdn>
  <rdn rId="0" localSheetId="3" customView="1" name="Z_A1E385D6_1378_41B4_90F7_78C5966917EF_.wvu.PrintArea" hidden="1" oldHidden="1">
    <formula>'INVESTICIJSKE MJERE'!$A$1:$H$28</formula>
    <oldFormula>'INVESTICIJSKE MJERE'!$A$1:$H$28</oldFormula>
  </rdn>
  <rdn rId="0" localSheetId="3" customView="1" name="Z_A1E385D6_1378_41B4_90F7_78C5966917EF_.wvu.PrintTitles" hidden="1" oldHidden="1">
    <formula>'INVESTICIJSKE MJERE'!$1:$7</formula>
    <oldFormula>'INVESTICIJSKE MJERE'!$1:$7</oldFormula>
  </rdn>
  <rdn rId="0" localSheetId="4" customView="1" name="Z_A1E385D6_1378_41B4_90F7_78C5966917EF_.wvu.PrintArea" hidden="1" oldHidden="1">
    <formula>'OSTALE MJERE'!$A$1:$J$28</formula>
    <oldFormula>'OSTALE MJERE'!$A$1:$J$28</oldFormula>
  </rdn>
  <rdn rId="0" localSheetId="4" customView="1" name="Z_A1E385D6_1378_41B4_90F7_78C5966917EF_.wvu.PrintTitles" hidden="1" oldHidden="1">
    <formula>'OSTALE MJERE'!$6:$7</formula>
    <oldFormula>'OSTALE MJERE'!$6:$7</oldFormula>
  </rdn>
  <rdn rId="0" localSheetId="5" customView="1" name="Z_A1E385D6_1378_41B4_90F7_78C5966917EF_.wvu.Rows" hidden="1" oldHidden="1">
    <formula>IZVJEŠĆE!$17:$21</formula>
    <oldFormula>IZVJEŠĆE!$17:$21</oldFormula>
  </rdn>
  <rdn rId="0" localSheetId="6" customView="1" name="Z_A1E385D6_1378_41B4_90F7_78C5966917EF_.wvu.PrintArea" hidden="1" oldHidden="1">
    <formula>'POKAZATELJI ISHODA'!$A$1:$H$10</formula>
    <oldFormula>'POKAZATELJI ISHODA'!$A$1:$H$10</oldFormula>
  </rdn>
  <rdn rId="0" localSheetId="7" customView="1" name="Z_A1E385D6_1378_41B4_90F7_78C5966917EF_.wvu.PrintArea" hidden="1" oldHidden="1">
    <formula>'IZVJEĆE MJERE'!$A$1:$N$53</formula>
    <oldFormula>'IZVJEĆE MJERE'!$A$1:$N$53</oldFormula>
  </rdn>
  <rdn rId="0" localSheetId="7" customView="1" name="Z_A1E385D6_1378_41B4_90F7_78C5966917EF_.wvu.PrintTitles" hidden="1" oldHidden="1">
    <formula>'IZVJEĆE MJERE'!$3:$5</formula>
    <oldFormula>'IZVJEĆE MJERE'!$3:$5</oldFormula>
  </rdn>
  <rdn rId="0" localSheetId="8" customView="1" name="Z_A1E385D6_1378_41B4_90F7_78C5966917EF_.wvu.PrintArea" hidden="1" oldHidden="1">
    <formula>'IZVJEŠĆE CILJEVI'!$A$1:$H$25</formula>
    <oldFormula>'IZVJEŠĆE CILJEVI'!$A$1:$H$25</oldFormula>
  </rdn>
  <rcv guid="{A1E385D6-1378-41B4-90F7-78C5966917E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5">
    <oc r="D48" t="inlineStr">
      <is>
        <t xml:space="preserve">Osiguravanje redovnog rada komunalnog pogona kroz nabavu potrebne opreme,Uspostava cjelovitog sustava za održivo gospodarenje otpadom (odvoz otpada, nabava spremnika za odlaganje komunalnog otpada, poticaji za smanjenje nastanka komunalnog otpada, reciklažno dvorište Oriovac),Aktivnosti vezane uz deratizaciju i dezinsekciju, zbrinjavanja napuštenih životinja i zaštitu divljih životinja </t>
      </is>
    </oc>
    <nc r="D48" t="inlineStr">
      <is>
        <t xml:space="preserve">Osiguravanje redovnog rada komunalnog poduzeća kroz nabavu potrebne opreme,uspostava cjelovitog sustava za održivo gospodarenje otpadom ,aktivnosti vezane uz deratizaciju i dezinsekciju, zbrinjavanja napuštenih životinja i zaštitu divljih životinja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1E385D6-1378-41B4-90F7-78C5966917EF}" action="delete"/>
  <rdn rId="0" localSheetId="2" customView="1" name="Z_A1E385D6_1378_41B4_90F7_78C5966917EF_.wvu.PrintArea" hidden="1" oldHidden="1">
    <formula>'PRIORITETNE I REFORMSKE MJERE'!$A$1:$M$30</formula>
    <oldFormula>'PRIORITETNE I REFORMSKE MJERE'!$A$1:$M$30</oldFormula>
  </rdn>
  <rdn rId="0" localSheetId="3" customView="1" name="Z_A1E385D6_1378_41B4_90F7_78C5966917EF_.wvu.PrintArea" hidden="1" oldHidden="1">
    <formula>'INVESTICIJSKE MJERE'!$A$1:$H$28</formula>
    <oldFormula>'INVESTICIJSKE MJERE'!$A$1:$H$28</oldFormula>
  </rdn>
  <rdn rId="0" localSheetId="3" customView="1" name="Z_A1E385D6_1378_41B4_90F7_78C5966917EF_.wvu.PrintTitles" hidden="1" oldHidden="1">
    <formula>'INVESTICIJSKE MJERE'!$1:$7</formula>
    <oldFormula>'INVESTICIJSKE MJERE'!$1:$7</oldFormula>
  </rdn>
  <rdn rId="0" localSheetId="4" customView="1" name="Z_A1E385D6_1378_41B4_90F7_78C5966917EF_.wvu.PrintArea" hidden="1" oldHidden="1">
    <formula>'OSTALE MJERE'!$A$1:$J$28</formula>
    <oldFormula>'OSTALE MJERE'!$A$1:$J$28</oldFormula>
  </rdn>
  <rdn rId="0" localSheetId="4" customView="1" name="Z_A1E385D6_1378_41B4_90F7_78C5966917EF_.wvu.PrintTitles" hidden="1" oldHidden="1">
    <formula>'OSTALE MJERE'!$6:$7</formula>
    <oldFormula>'OSTALE MJERE'!$6:$7</oldFormula>
  </rdn>
  <rdn rId="0" localSheetId="5" customView="1" name="Z_A1E385D6_1378_41B4_90F7_78C5966917EF_.wvu.Rows" hidden="1" oldHidden="1">
    <formula>IZVJEŠĆE!$17:$21</formula>
    <oldFormula>IZVJEŠĆE!$17:$21</oldFormula>
  </rdn>
  <rdn rId="0" localSheetId="6" customView="1" name="Z_A1E385D6_1378_41B4_90F7_78C5966917EF_.wvu.PrintArea" hidden="1" oldHidden="1">
    <formula>'POKAZATELJI ISHODA'!$A$1:$H$10</formula>
    <oldFormula>'POKAZATELJI ISHODA'!$A$1:$H$10</oldFormula>
  </rdn>
  <rdn rId="0" localSheetId="7" customView="1" name="Z_A1E385D6_1378_41B4_90F7_78C5966917EF_.wvu.PrintArea" hidden="1" oldHidden="1">
    <formula>'IZVJEĆE MJERE'!$A$1:$N$53</formula>
    <oldFormula>'IZVJEĆE MJERE'!$A$1:$N$53</oldFormula>
  </rdn>
  <rdn rId="0" localSheetId="7" customView="1" name="Z_A1E385D6_1378_41B4_90F7_78C5966917EF_.wvu.PrintTitles" hidden="1" oldHidden="1">
    <formula>'IZVJEĆE MJERE'!$3:$5</formula>
    <oldFormula>'IZVJEĆE MJERE'!$3:$5</oldFormula>
  </rdn>
  <rdn rId="0" localSheetId="8" customView="1" name="Z_A1E385D6_1378_41B4_90F7_78C5966917EF_.wvu.PrintArea" hidden="1" oldHidden="1">
    <formula>'IZVJEŠĆE CILJEVI'!$A$1:$H$25</formula>
    <oldFormula>'IZVJEŠĆE CILJEVI'!$A$1:$H$25</oldFormula>
  </rdn>
  <rcv guid="{A1E385D6-1378-41B4-90F7-78C5966917EF}"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5">
    <oc r="I59">
      <v>47</v>
    </oc>
    <nc r="I59">
      <v>72</v>
    </nc>
  </rcc>
  <rcc rId="41" sId="5">
    <oc r="F64" t="inlineStr">
      <is>
        <t>Broj učenika kojima je kupljen školski pribor</t>
      </is>
    </oc>
    <nc r="F64" t="inlineStr">
      <is>
        <t>Broj ustanova kojima je kupljen školski pribor</t>
      </is>
    </nc>
  </rcc>
  <rcc rId="42" sId="5" numFmtId="13">
    <nc r="G64">
      <v>0.02</v>
    </nc>
  </rcc>
  <rcc rId="43" sId="5">
    <nc r="H64">
      <v>2</v>
    </nc>
  </rcc>
  <rcc rId="44" sId="5">
    <nc r="I64">
      <v>2</v>
    </nc>
  </rcc>
  <rcv guid="{A1E385D6-1378-41B4-90F7-78C5966917EF}" action="delete"/>
  <rdn rId="0" localSheetId="2" customView="1" name="Z_A1E385D6_1378_41B4_90F7_78C5966917EF_.wvu.PrintArea" hidden="1" oldHidden="1">
    <formula>'PRIORITETNE I REFORMSKE MJERE'!$A$1:$M$30</formula>
    <oldFormula>'PRIORITETNE I REFORMSKE MJERE'!$A$1:$M$30</oldFormula>
  </rdn>
  <rdn rId="0" localSheetId="3" customView="1" name="Z_A1E385D6_1378_41B4_90F7_78C5966917EF_.wvu.PrintArea" hidden="1" oldHidden="1">
    <formula>'INVESTICIJSKE MJERE'!$A$1:$H$28</formula>
    <oldFormula>'INVESTICIJSKE MJERE'!$A$1:$H$28</oldFormula>
  </rdn>
  <rdn rId="0" localSheetId="3" customView="1" name="Z_A1E385D6_1378_41B4_90F7_78C5966917EF_.wvu.PrintTitles" hidden="1" oldHidden="1">
    <formula>'INVESTICIJSKE MJERE'!$1:$7</formula>
    <oldFormula>'INVESTICIJSKE MJERE'!$1:$7</oldFormula>
  </rdn>
  <rdn rId="0" localSheetId="4" customView="1" name="Z_A1E385D6_1378_41B4_90F7_78C5966917EF_.wvu.PrintArea" hidden="1" oldHidden="1">
    <formula>'OSTALE MJERE'!$A$1:$J$28</formula>
    <oldFormula>'OSTALE MJERE'!$A$1:$J$28</oldFormula>
  </rdn>
  <rdn rId="0" localSheetId="4" customView="1" name="Z_A1E385D6_1378_41B4_90F7_78C5966917EF_.wvu.PrintTitles" hidden="1" oldHidden="1">
    <formula>'OSTALE MJERE'!$6:$7</formula>
    <oldFormula>'OSTALE MJERE'!$6:$7</oldFormula>
  </rdn>
  <rdn rId="0" localSheetId="5" customView="1" name="Z_A1E385D6_1378_41B4_90F7_78C5966917EF_.wvu.Rows" hidden="1" oldHidden="1">
    <formula>IZVJEŠĆE!$17:$21</formula>
    <oldFormula>IZVJEŠĆE!$17:$21</oldFormula>
  </rdn>
  <rdn rId="0" localSheetId="6" customView="1" name="Z_A1E385D6_1378_41B4_90F7_78C5966917EF_.wvu.PrintArea" hidden="1" oldHidden="1">
    <formula>'POKAZATELJI ISHODA'!$A$1:$H$10</formula>
    <oldFormula>'POKAZATELJI ISHODA'!$A$1:$H$10</oldFormula>
  </rdn>
  <rdn rId="0" localSheetId="7" customView="1" name="Z_A1E385D6_1378_41B4_90F7_78C5966917EF_.wvu.PrintArea" hidden="1" oldHidden="1">
    <formula>'IZVJEĆE MJERE'!$A$1:$N$53</formula>
    <oldFormula>'IZVJEĆE MJERE'!$A$1:$N$53</oldFormula>
  </rdn>
  <rdn rId="0" localSheetId="7" customView="1" name="Z_A1E385D6_1378_41B4_90F7_78C5966917EF_.wvu.PrintTitles" hidden="1" oldHidden="1">
    <formula>'IZVJEĆE MJERE'!$3:$5</formula>
    <oldFormula>'IZVJEĆE MJERE'!$3:$5</oldFormula>
  </rdn>
  <rdn rId="0" localSheetId="8" customView="1" name="Z_A1E385D6_1378_41B4_90F7_78C5966917EF_.wvu.PrintArea" hidden="1" oldHidden="1">
    <formula>'IZVJEŠĆE CILJEVI'!$A$1:$H$25</formula>
    <oldFormula>'IZVJEŠĆE CILJEVI'!$A$1:$H$25</oldFormula>
  </rdn>
  <rcv guid="{A1E385D6-1378-41B4-90F7-78C5966917EF}"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1E385D6-1378-41B4-90F7-78C5966917EF}" action="delete"/>
  <rdn rId="0" localSheetId="2" customView="1" name="Z_A1E385D6_1378_41B4_90F7_78C5966917EF_.wvu.PrintArea" hidden="1" oldHidden="1">
    <formula>'PRIORITETNE I REFORMSKE MJERE'!$A$1:$M$30</formula>
    <oldFormula>'PRIORITETNE I REFORMSKE MJERE'!$A$1:$M$30</oldFormula>
  </rdn>
  <rdn rId="0" localSheetId="3" customView="1" name="Z_A1E385D6_1378_41B4_90F7_78C5966917EF_.wvu.PrintArea" hidden="1" oldHidden="1">
    <formula>'INVESTICIJSKE MJERE'!$A$1:$H$28</formula>
    <oldFormula>'INVESTICIJSKE MJERE'!$A$1:$H$28</oldFormula>
  </rdn>
  <rdn rId="0" localSheetId="3" customView="1" name="Z_A1E385D6_1378_41B4_90F7_78C5966917EF_.wvu.PrintTitles" hidden="1" oldHidden="1">
    <formula>'INVESTICIJSKE MJERE'!$1:$7</formula>
    <oldFormula>'INVESTICIJSKE MJERE'!$1:$7</oldFormula>
  </rdn>
  <rdn rId="0" localSheetId="4" customView="1" name="Z_A1E385D6_1378_41B4_90F7_78C5966917EF_.wvu.PrintArea" hidden="1" oldHidden="1">
    <formula>'OSTALE MJERE'!$A$1:$J$28</formula>
    <oldFormula>'OSTALE MJERE'!$A$1:$J$28</oldFormula>
  </rdn>
  <rdn rId="0" localSheetId="4" customView="1" name="Z_A1E385D6_1378_41B4_90F7_78C5966917EF_.wvu.PrintTitles" hidden="1" oldHidden="1">
    <formula>'OSTALE MJERE'!$6:$7</formula>
    <oldFormula>'OSTALE MJERE'!$6:$7</oldFormula>
  </rdn>
  <rdn rId="0" localSheetId="5" customView="1" name="Z_A1E385D6_1378_41B4_90F7_78C5966917EF_.wvu.Rows" hidden="1" oldHidden="1">
    <formula>IZVJEŠĆE!$17:$21</formula>
    <oldFormula>IZVJEŠĆE!$17:$21</oldFormula>
  </rdn>
  <rdn rId="0" localSheetId="6" customView="1" name="Z_A1E385D6_1378_41B4_90F7_78C5966917EF_.wvu.PrintArea" hidden="1" oldHidden="1">
    <formula>'POKAZATELJI ISHODA'!$A$1:$H$10</formula>
    <oldFormula>'POKAZATELJI ISHODA'!$A$1:$H$10</oldFormula>
  </rdn>
  <rdn rId="0" localSheetId="7" customView="1" name="Z_A1E385D6_1378_41B4_90F7_78C5966917EF_.wvu.PrintArea" hidden="1" oldHidden="1">
    <formula>'IZVJEĆE MJERE'!$A$1:$N$53</formula>
    <oldFormula>'IZVJEĆE MJERE'!$A$1:$N$53</oldFormula>
  </rdn>
  <rdn rId="0" localSheetId="7" customView="1" name="Z_A1E385D6_1378_41B4_90F7_78C5966917EF_.wvu.PrintTitles" hidden="1" oldHidden="1">
    <formula>'IZVJEĆE MJERE'!$3:$5</formula>
    <oldFormula>'IZVJEĆE MJERE'!$3:$5</oldFormula>
  </rdn>
  <rdn rId="0" localSheetId="8" customView="1" name="Z_A1E385D6_1378_41B4_90F7_78C5966917EF_.wvu.PrintArea" hidden="1" oldHidden="1">
    <formula>'IZVJEŠĆE CILJEVI'!$A$1:$H$25</formula>
    <oldFormula>'IZVJEŠĆE CILJEVI'!$A$1:$H$25</oldFormula>
  </rdn>
  <rcv guid="{A1E385D6-1378-41B4-90F7-78C5966917E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AD2D48D4-F9E4-4FC3-A01C-461C8426859B}" name="Marcela" id="-304990748" dateTime="2026-01-20T14:12:25"/>
  <userInfo guid="{AD2D48D4-F9E4-4FC3-A01C-461C8426859B}" name="Marcela" id="-304969325" dateTime="2026-01-20T14:18:08"/>
  <userInfo guid="{729654FB-A802-4627-B4F3-6F7F808FF741}" name="Marcela" id="-304987992" dateTime="2026-01-22T11:39:27"/>
</user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customSheetViews>
    <customSheetView guid="{A1E385D6-1378-41B4-90F7-78C5966917EF}" state="hidden">
      <selection activeCell="A48" sqref="A48"/>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39" t="s">
        <v>45</v>
      </c>
      <c r="B1" s="140"/>
      <c r="C1" s="140"/>
      <c r="D1" s="140"/>
      <c r="E1" s="143"/>
      <c r="F1" s="144"/>
      <c r="G1" s="144"/>
      <c r="H1" s="144"/>
      <c r="I1" s="144"/>
      <c r="J1" s="144"/>
      <c r="K1" s="144"/>
      <c r="L1" s="144"/>
      <c r="M1" s="145"/>
    </row>
    <row r="2" spans="1:13" ht="30.95" customHeight="1" x14ac:dyDescent="0.25">
      <c r="A2" s="139" t="s">
        <v>46</v>
      </c>
      <c r="B2" s="140"/>
      <c r="C2" s="140"/>
      <c r="D2" s="140"/>
      <c r="E2" s="67"/>
      <c r="F2" s="50" t="s">
        <v>47</v>
      </c>
      <c r="G2" s="68"/>
      <c r="H2" s="50" t="s">
        <v>48</v>
      </c>
      <c r="I2" s="68"/>
      <c r="J2" s="39"/>
      <c r="K2" s="39"/>
      <c r="L2" s="39"/>
      <c r="M2" s="40"/>
    </row>
    <row r="3" spans="1:13" ht="30.95" customHeight="1" x14ac:dyDescent="0.25">
      <c r="A3" s="139" t="s">
        <v>49</v>
      </c>
      <c r="B3" s="140"/>
      <c r="C3" s="140" t="s">
        <v>50</v>
      </c>
      <c r="D3" s="140"/>
      <c r="E3" s="143"/>
      <c r="F3" s="144"/>
      <c r="G3" s="144"/>
      <c r="H3" s="144"/>
      <c r="I3" s="144"/>
      <c r="J3" s="144"/>
      <c r="K3" s="144"/>
      <c r="L3" s="144"/>
      <c r="M3" s="145"/>
    </row>
    <row r="4" spans="1:13" ht="30.95" customHeight="1" x14ac:dyDescent="0.25">
      <c r="A4" s="139" t="s">
        <v>51</v>
      </c>
      <c r="B4" s="140"/>
      <c r="C4" s="140"/>
      <c r="D4" s="140"/>
      <c r="E4" s="67"/>
      <c r="F4" s="50" t="s">
        <v>47</v>
      </c>
      <c r="G4" s="68"/>
      <c r="H4" s="50" t="s">
        <v>48</v>
      </c>
      <c r="I4" s="68"/>
      <c r="J4" s="39"/>
      <c r="K4" s="39"/>
      <c r="L4" s="39"/>
      <c r="M4" s="40"/>
    </row>
    <row r="5" spans="1:13" ht="30.95" customHeight="1" x14ac:dyDescent="0.25">
      <c r="A5" s="148" t="s">
        <v>52</v>
      </c>
      <c r="B5" s="149"/>
      <c r="C5" s="149" t="s">
        <v>53</v>
      </c>
      <c r="D5" s="149"/>
      <c r="E5" s="146"/>
      <c r="F5" s="147"/>
      <c r="G5" s="147"/>
      <c r="H5" s="144"/>
      <c r="I5" s="144"/>
      <c r="J5" s="144"/>
      <c r="K5" s="144"/>
      <c r="L5" s="144"/>
      <c r="M5" s="145"/>
    </row>
    <row r="6" spans="1:13" ht="23.25" customHeight="1" x14ac:dyDescent="0.2">
      <c r="A6" s="37"/>
      <c r="B6" s="66"/>
      <c r="C6" s="141" t="s">
        <v>54</v>
      </c>
      <c r="D6" s="141"/>
      <c r="E6" s="141"/>
      <c r="F6" s="141"/>
      <c r="G6" s="142"/>
      <c r="H6" s="150" t="s">
        <v>55</v>
      </c>
      <c r="I6" s="150"/>
      <c r="J6" s="150"/>
      <c r="K6" s="150"/>
      <c r="L6" s="150"/>
      <c r="M6" s="151"/>
    </row>
    <row r="7" spans="1:13" ht="29.1" customHeight="1" x14ac:dyDescent="0.2">
      <c r="A7" s="166" t="s">
        <v>56</v>
      </c>
      <c r="B7" s="166" t="s">
        <v>57</v>
      </c>
      <c r="C7" s="165" t="s">
        <v>58</v>
      </c>
      <c r="D7" s="158" t="s">
        <v>59</v>
      </c>
      <c r="E7" s="158" t="s">
        <v>60</v>
      </c>
      <c r="F7" s="158" t="s">
        <v>61</v>
      </c>
      <c r="G7" s="158" t="s">
        <v>62</v>
      </c>
      <c r="H7" s="156" t="s">
        <v>63</v>
      </c>
      <c r="I7" s="156" t="s">
        <v>64</v>
      </c>
      <c r="J7" s="152" t="s">
        <v>65</v>
      </c>
      <c r="K7" s="153"/>
      <c r="L7" s="152" t="s">
        <v>66</v>
      </c>
      <c r="M7" s="153"/>
    </row>
    <row r="8" spans="1:13" ht="30.95" customHeight="1" x14ac:dyDescent="0.2">
      <c r="A8" s="157"/>
      <c r="B8" s="167"/>
      <c r="C8" s="157"/>
      <c r="D8" s="157"/>
      <c r="E8" s="157"/>
      <c r="F8" s="157"/>
      <c r="G8" s="168"/>
      <c r="H8" s="157"/>
      <c r="I8" s="157"/>
      <c r="J8" s="154"/>
      <c r="K8" s="155"/>
      <c r="L8" s="154" t="s">
        <v>66</v>
      </c>
      <c r="M8" s="155"/>
    </row>
    <row r="9" spans="1:13" ht="30.95" customHeight="1" x14ac:dyDescent="0.2">
      <c r="A9" s="161"/>
      <c r="B9" s="161"/>
      <c r="C9" s="161"/>
      <c r="D9" s="161"/>
      <c r="E9" s="161"/>
      <c r="F9" s="51"/>
      <c r="G9" s="51"/>
      <c r="H9" s="51"/>
      <c r="I9" s="51"/>
      <c r="J9" s="135"/>
      <c r="K9" s="136"/>
      <c r="L9" s="135"/>
      <c r="M9" s="136"/>
    </row>
    <row r="10" spans="1:13" ht="30.95" customHeight="1" x14ac:dyDescent="0.2">
      <c r="A10" s="162"/>
      <c r="B10" s="162"/>
      <c r="C10" s="162"/>
      <c r="D10" s="162"/>
      <c r="E10" s="162"/>
      <c r="F10" s="52"/>
      <c r="G10" s="52"/>
      <c r="H10" s="52"/>
      <c r="I10" s="52"/>
      <c r="J10" s="137"/>
      <c r="K10" s="138"/>
      <c r="L10" s="137"/>
      <c r="M10" s="138"/>
    </row>
    <row r="11" spans="1:13" ht="30.95" customHeight="1" x14ac:dyDescent="0.2">
      <c r="A11" s="163"/>
      <c r="B11" s="163"/>
      <c r="C11" s="163"/>
      <c r="D11" s="163"/>
      <c r="E11" s="163"/>
      <c r="F11" s="53"/>
      <c r="G11" s="53"/>
      <c r="H11" s="53"/>
      <c r="I11" s="53"/>
      <c r="J11" s="159" t="s">
        <v>67</v>
      </c>
      <c r="K11" s="159" t="s">
        <v>68</v>
      </c>
      <c r="L11" s="159" t="s">
        <v>69</v>
      </c>
      <c r="M11" s="159" t="s">
        <v>70</v>
      </c>
    </row>
    <row r="12" spans="1:13" ht="30.95" customHeight="1" x14ac:dyDescent="0.2">
      <c r="A12" s="163"/>
      <c r="B12" s="163"/>
      <c r="C12" s="163"/>
      <c r="D12" s="163"/>
      <c r="E12" s="163"/>
      <c r="F12" s="53"/>
      <c r="G12" s="53"/>
      <c r="H12" s="53"/>
      <c r="I12" s="53"/>
      <c r="J12" s="160"/>
      <c r="K12" s="160"/>
      <c r="L12" s="160"/>
      <c r="M12" s="160"/>
    </row>
    <row r="13" spans="1:13" ht="30.95" customHeight="1" x14ac:dyDescent="0.2">
      <c r="A13" s="163"/>
      <c r="B13" s="163"/>
      <c r="C13" s="163"/>
      <c r="D13" s="163"/>
      <c r="E13" s="163"/>
      <c r="F13" s="53"/>
      <c r="G13" s="53"/>
      <c r="H13" s="53"/>
      <c r="I13" s="53"/>
      <c r="J13" s="135"/>
      <c r="K13" s="136"/>
      <c r="L13" s="135"/>
      <c r="M13" s="136"/>
    </row>
    <row r="14" spans="1:13" ht="30" customHeight="1" x14ac:dyDescent="0.2">
      <c r="A14" s="164"/>
      <c r="B14" s="164"/>
      <c r="C14" s="164"/>
      <c r="D14" s="164"/>
      <c r="E14" s="164"/>
      <c r="F14" s="54"/>
      <c r="G14" s="54"/>
      <c r="H14" s="54"/>
      <c r="I14" s="54"/>
      <c r="J14" s="137"/>
      <c r="K14" s="138"/>
      <c r="L14" s="137"/>
      <c r="M14" s="138"/>
    </row>
    <row r="15" spans="1:13" x14ac:dyDescent="0.2">
      <c r="K15"/>
      <c r="L15"/>
      <c r="M15"/>
    </row>
    <row r="16" spans="1:13" ht="15" x14ac:dyDescent="0.25">
      <c r="C16" s="55" t="s">
        <v>71</v>
      </c>
      <c r="K16"/>
      <c r="L16"/>
      <c r="M16"/>
    </row>
    <row r="17" spans="3:13" ht="14.25" x14ac:dyDescent="0.2">
      <c r="C17" s="170" t="s">
        <v>72</v>
      </c>
      <c r="D17" s="170"/>
      <c r="E17" s="170"/>
      <c r="F17" s="170"/>
      <c r="G17" s="170"/>
      <c r="H17"/>
      <c r="I17"/>
    </row>
    <row r="18" spans="3:13" ht="22.5" customHeight="1" x14ac:dyDescent="0.2">
      <c r="C18" s="56" t="s">
        <v>73</v>
      </c>
      <c r="D18" s="56"/>
      <c r="E18" s="56"/>
      <c r="F18" s="56"/>
      <c r="G18" s="56"/>
      <c r="H18" s="56"/>
      <c r="I18" s="56"/>
      <c r="J18" s="56"/>
      <c r="K18" s="1"/>
      <c r="L18" s="1"/>
      <c r="M18" s="1"/>
    </row>
    <row r="19" spans="3:13" ht="14.25" x14ac:dyDescent="0.2">
      <c r="C19" s="170" t="s">
        <v>74</v>
      </c>
      <c r="D19" s="170"/>
      <c r="E19" s="170"/>
      <c r="F19" s="170"/>
      <c r="G19" s="170"/>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69" t="s">
        <v>77</v>
      </c>
      <c r="D22" s="169"/>
      <c r="E22" s="169"/>
      <c r="F22" s="169"/>
      <c r="G22" s="169"/>
    </row>
    <row r="23" spans="3:13" ht="78.75" customHeight="1" x14ac:dyDescent="0.2">
      <c r="C23" s="169" t="s">
        <v>78</v>
      </c>
      <c r="D23" s="169"/>
      <c r="E23" s="169"/>
      <c r="F23" s="169"/>
      <c r="G23" s="169"/>
    </row>
    <row r="24" spans="3:13" ht="32.25" customHeight="1" x14ac:dyDescent="0.2">
      <c r="C24" s="169" t="s">
        <v>79</v>
      </c>
      <c r="D24" s="169"/>
      <c r="E24" s="169"/>
      <c r="F24" s="169"/>
      <c r="G24" s="169"/>
    </row>
    <row r="25" spans="3:13" ht="54" customHeight="1" x14ac:dyDescent="0.2">
      <c r="C25" s="169" t="s">
        <v>80</v>
      </c>
      <c r="D25" s="169"/>
      <c r="E25" s="169"/>
      <c r="F25" s="169"/>
      <c r="G25" s="169"/>
    </row>
    <row r="26" spans="3:13" ht="63" customHeight="1" x14ac:dyDescent="0.2">
      <c r="C26" s="169" t="s">
        <v>81</v>
      </c>
      <c r="D26" s="169"/>
      <c r="E26" s="169"/>
      <c r="F26" s="169"/>
      <c r="G26" s="169"/>
    </row>
    <row r="27" spans="3:13" ht="44.25" customHeight="1" x14ac:dyDescent="0.2">
      <c r="C27" s="169" t="s">
        <v>82</v>
      </c>
      <c r="D27" s="169"/>
      <c r="E27" s="169"/>
      <c r="F27" s="169"/>
      <c r="G27" s="169"/>
    </row>
    <row r="28" spans="3:13" ht="59.25" customHeight="1" x14ac:dyDescent="0.2">
      <c r="C28" s="169" t="s">
        <v>83</v>
      </c>
      <c r="D28" s="169"/>
      <c r="E28" s="169"/>
      <c r="F28" s="169"/>
      <c r="G28" s="169"/>
    </row>
    <row r="29" spans="3:13" ht="62.25" customHeight="1" x14ac:dyDescent="0.2">
      <c r="C29" s="169" t="s">
        <v>84</v>
      </c>
      <c r="D29" s="169"/>
      <c r="E29" s="169"/>
      <c r="F29" s="169"/>
      <c r="G29" s="169"/>
      <c r="H29" s="56"/>
      <c r="I29" s="56"/>
      <c r="J29" s="56"/>
      <c r="K29" s="56"/>
      <c r="L29" s="56"/>
      <c r="M29" s="56"/>
    </row>
    <row r="30" spans="3:13" ht="112.5" customHeight="1" x14ac:dyDescent="0.2">
      <c r="C30" s="169" t="s">
        <v>85</v>
      </c>
      <c r="D30" s="169"/>
      <c r="E30" s="169"/>
      <c r="F30" s="169"/>
      <c r="G30" s="169"/>
    </row>
  </sheetData>
  <customSheetViews>
    <customSheetView guid="{A1E385D6-1378-41B4-90F7-78C5966917EF}" scale="80" showPageBreaks="1" printArea="1" state="hidden" view="pageBreakPreview">
      <selection activeCell="A9" sqref="A9:A14"/>
      <pageMargins left="0.15748031496062992" right="0.15748031496062992" top="0.51181102362204722" bottom="0.35433070866141736" header="0.19685039370078741" footer="0.19685039370078741"/>
      <printOptions horizontalCentered="1"/>
      <pageSetup paperSize="9" scale="48" orientation="landscape" horizontalDpi="4294967295" verticalDpi="4294967295" r:id="rId1"/>
      <headerFooter alignWithMargins="0">
        <oddHeader>&amp;L&amp;12Prilog 2.</oddHeader>
      </headerFooter>
    </customSheetView>
  </customSheetViews>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2"/>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71"/>
      <c r="H2" s="172"/>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71"/>
      <c r="H4" s="172"/>
    </row>
    <row r="5" spans="1:8" ht="30.95" customHeight="1" x14ac:dyDescent="0.2">
      <c r="A5" s="23" t="s">
        <v>53</v>
      </c>
      <c r="B5" s="173"/>
      <c r="C5" s="174"/>
      <c r="D5" s="174"/>
      <c r="E5" s="174"/>
      <c r="F5" s="174"/>
      <c r="G5" s="174"/>
      <c r="H5" s="175"/>
    </row>
    <row r="6" spans="1:8" ht="24.95" customHeight="1" x14ac:dyDescent="0.2">
      <c r="A6" s="176" t="s">
        <v>88</v>
      </c>
      <c r="B6" s="177"/>
      <c r="C6" s="177"/>
      <c r="D6" s="177"/>
      <c r="E6" s="177"/>
      <c r="F6" s="177"/>
      <c r="G6" s="177"/>
      <c r="H6" s="177"/>
    </row>
    <row r="7" spans="1:8" ht="45" x14ac:dyDescent="0.2">
      <c r="A7" s="33" t="s">
        <v>58</v>
      </c>
      <c r="B7" s="33" t="s">
        <v>59</v>
      </c>
      <c r="C7" s="33" t="s">
        <v>89</v>
      </c>
      <c r="D7" s="34" t="s">
        <v>90</v>
      </c>
      <c r="E7" s="34" t="s">
        <v>91</v>
      </c>
      <c r="F7" s="34" t="s">
        <v>92</v>
      </c>
      <c r="G7" s="34" t="s">
        <v>63</v>
      </c>
      <c r="H7" s="34" t="s">
        <v>93</v>
      </c>
    </row>
    <row r="8" spans="1:8" x14ac:dyDescent="0.2">
      <c r="A8" s="178"/>
      <c r="B8" s="179"/>
      <c r="C8" s="179"/>
      <c r="D8" s="179"/>
      <c r="E8" s="179"/>
      <c r="F8" s="179"/>
      <c r="G8" s="69"/>
      <c r="H8" s="6"/>
    </row>
    <row r="9" spans="1:8" x14ac:dyDescent="0.2">
      <c r="A9" s="178"/>
      <c r="B9" s="180"/>
      <c r="C9" s="180"/>
      <c r="D9" s="180"/>
      <c r="E9" s="180"/>
      <c r="F9" s="180"/>
      <c r="G9" s="69"/>
      <c r="H9" s="6"/>
    </row>
    <row r="10" spans="1:8" x14ac:dyDescent="0.2">
      <c r="A10" s="178"/>
      <c r="B10" s="181"/>
      <c r="C10" s="181"/>
      <c r="D10" s="181"/>
      <c r="E10" s="181"/>
      <c r="F10" s="181"/>
      <c r="G10" s="69"/>
      <c r="H10" s="6"/>
    </row>
    <row r="11" spans="1:8" x14ac:dyDescent="0.2">
      <c r="A11" s="178"/>
      <c r="B11" s="179"/>
      <c r="C11" s="179"/>
      <c r="D11" s="179"/>
      <c r="E11" s="179"/>
      <c r="F11" s="179"/>
      <c r="G11" s="69"/>
      <c r="H11" s="6"/>
    </row>
    <row r="12" spans="1:8" x14ac:dyDescent="0.2">
      <c r="A12" s="178"/>
      <c r="B12" s="180"/>
      <c r="C12" s="180"/>
      <c r="D12" s="180"/>
      <c r="E12" s="180"/>
      <c r="F12" s="180"/>
      <c r="G12" s="69"/>
      <c r="H12" s="6"/>
    </row>
    <row r="13" spans="1:8" x14ac:dyDescent="0.2">
      <c r="A13" s="178"/>
      <c r="B13" s="181"/>
      <c r="C13" s="181"/>
      <c r="D13" s="181"/>
      <c r="E13" s="181"/>
      <c r="F13" s="181"/>
      <c r="G13" s="69"/>
      <c r="H13" s="6"/>
    </row>
    <row r="14" spans="1:8" x14ac:dyDescent="0.2">
      <c r="A14" s="178"/>
      <c r="B14" s="179"/>
      <c r="C14" s="179"/>
      <c r="D14" s="179"/>
      <c r="E14" s="179"/>
      <c r="F14" s="179"/>
      <c r="G14" s="69"/>
      <c r="H14" s="6"/>
    </row>
    <row r="15" spans="1:8" x14ac:dyDescent="0.2">
      <c r="A15" s="178"/>
      <c r="B15" s="180"/>
      <c r="C15" s="180"/>
      <c r="D15" s="180"/>
      <c r="E15" s="180"/>
      <c r="F15" s="180"/>
      <c r="G15" s="69"/>
      <c r="H15" s="6"/>
    </row>
    <row r="16" spans="1:8" x14ac:dyDescent="0.2">
      <c r="A16" s="178"/>
      <c r="B16" s="181"/>
      <c r="C16" s="181"/>
      <c r="D16" s="181"/>
      <c r="E16" s="181"/>
      <c r="F16" s="181"/>
      <c r="G16" s="69"/>
      <c r="H16" s="6"/>
    </row>
    <row r="17" spans="1:8" x14ac:dyDescent="0.2">
      <c r="A17" s="178"/>
      <c r="B17" s="179"/>
      <c r="C17" s="179"/>
      <c r="D17" s="179"/>
      <c r="E17" s="179"/>
      <c r="F17" s="179"/>
      <c r="G17" s="69"/>
      <c r="H17" s="6"/>
    </row>
    <row r="18" spans="1:8" x14ac:dyDescent="0.2">
      <c r="A18" s="178"/>
      <c r="B18" s="180"/>
      <c r="C18" s="180"/>
      <c r="D18" s="180"/>
      <c r="E18" s="180"/>
      <c r="F18" s="180"/>
      <c r="G18" s="69"/>
      <c r="H18" s="6"/>
    </row>
    <row r="19" spans="1:8" x14ac:dyDescent="0.2">
      <c r="A19" s="178"/>
      <c r="B19" s="181"/>
      <c r="C19" s="181"/>
      <c r="D19" s="181"/>
      <c r="E19" s="181"/>
      <c r="F19" s="181"/>
      <c r="G19" s="69"/>
      <c r="H19" s="6"/>
    </row>
    <row r="20" spans="1:8" x14ac:dyDescent="0.2">
      <c r="A20" s="178"/>
      <c r="B20" s="179"/>
      <c r="C20" s="179"/>
      <c r="D20" s="179"/>
      <c r="E20" s="179"/>
      <c r="F20" s="179"/>
      <c r="G20" s="69"/>
      <c r="H20" s="6"/>
    </row>
    <row r="21" spans="1:8" x14ac:dyDescent="0.2">
      <c r="A21" s="178"/>
      <c r="B21" s="180"/>
      <c r="C21" s="180"/>
      <c r="D21" s="180"/>
      <c r="E21" s="180"/>
      <c r="F21" s="180"/>
      <c r="G21" s="69"/>
      <c r="H21" s="6"/>
    </row>
    <row r="22" spans="1:8" x14ac:dyDescent="0.2">
      <c r="A22" s="178"/>
      <c r="B22" s="181"/>
      <c r="C22" s="181"/>
      <c r="D22" s="181"/>
      <c r="E22" s="181"/>
      <c r="F22" s="181"/>
      <c r="G22" s="69"/>
      <c r="H22" s="6"/>
    </row>
    <row r="23" spans="1:8" x14ac:dyDescent="0.2">
      <c r="A23" s="178"/>
      <c r="B23" s="179"/>
      <c r="C23" s="179"/>
      <c r="D23" s="179"/>
      <c r="E23" s="179"/>
      <c r="F23" s="179"/>
      <c r="G23" s="69"/>
      <c r="H23" s="6"/>
    </row>
    <row r="24" spans="1:8" x14ac:dyDescent="0.2">
      <c r="A24" s="178"/>
      <c r="B24" s="180"/>
      <c r="C24" s="180"/>
      <c r="D24" s="180"/>
      <c r="E24" s="180"/>
      <c r="F24" s="180"/>
      <c r="G24" s="69"/>
      <c r="H24" s="6"/>
    </row>
    <row r="25" spans="1:8" x14ac:dyDescent="0.2">
      <c r="A25" s="178"/>
      <c r="B25" s="181"/>
      <c r="C25" s="181"/>
      <c r="D25" s="181"/>
      <c r="E25" s="181"/>
      <c r="F25" s="181"/>
      <c r="G25" s="69"/>
      <c r="H25" s="6"/>
    </row>
    <row r="26" spans="1:8" x14ac:dyDescent="0.2">
      <c r="A26" s="178"/>
      <c r="B26" s="179"/>
      <c r="C26" s="179"/>
      <c r="D26" s="179"/>
      <c r="E26" s="179"/>
      <c r="F26" s="179"/>
      <c r="G26" s="69"/>
      <c r="H26" s="6"/>
    </row>
    <row r="27" spans="1:8" x14ac:dyDescent="0.2">
      <c r="A27" s="178"/>
      <c r="B27" s="180"/>
      <c r="C27" s="180"/>
      <c r="D27" s="180"/>
      <c r="E27" s="180"/>
      <c r="F27" s="180"/>
      <c r="G27" s="69"/>
      <c r="H27" s="6"/>
    </row>
    <row r="28" spans="1:8" x14ac:dyDescent="0.2">
      <c r="A28" s="178"/>
      <c r="B28" s="181"/>
      <c r="C28" s="181"/>
      <c r="D28" s="181"/>
      <c r="E28" s="181"/>
      <c r="F28" s="181"/>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customSheetViews>
    <customSheetView guid="{A1E385D6-1378-41B4-90F7-78C5966917EF}" scale="60" showPageBreaks="1" printArea="1" state="hidden" view="pageBreakPreview">
      <selection activeCell="D50" sqref="D50"/>
      <pageMargins left="0.15748031496062992" right="0.15748031496062992" top="0.51181102362204722" bottom="0.35433070866141736" header="0.19685039370078741" footer="0.19685039370078741"/>
      <printOptions horizontalCentered="1"/>
      <pageSetup paperSize="9" scale="62" orientation="landscape" horizontalDpi="4294967295" verticalDpi="4294967295" r:id="rId1"/>
      <headerFooter alignWithMargins="0">
        <oddHeader>&amp;L&amp;12Prilog 3.</oddHeader>
      </headerFooter>
    </customSheetView>
  </customSheetViews>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2"/>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73"/>
      <c r="C1" s="174"/>
      <c r="D1" s="174"/>
      <c r="E1" s="174"/>
      <c r="F1" s="174"/>
      <c r="G1" s="174"/>
      <c r="H1" s="174"/>
      <c r="I1" s="174"/>
      <c r="J1" s="175"/>
    </row>
    <row r="2" spans="1:10" ht="30" customHeight="1" x14ac:dyDescent="0.2">
      <c r="A2" s="32" t="s">
        <v>46</v>
      </c>
      <c r="B2" s="67"/>
      <c r="C2" s="50" t="s">
        <v>47</v>
      </c>
      <c r="D2" s="68"/>
      <c r="E2" s="182" t="s">
        <v>48</v>
      </c>
      <c r="F2" s="182"/>
      <c r="G2" s="183"/>
      <c r="H2" s="183"/>
      <c r="I2" s="39"/>
      <c r="J2" s="40"/>
    </row>
    <row r="3" spans="1:10" ht="30" customHeight="1" x14ac:dyDescent="0.2">
      <c r="A3" s="23" t="s">
        <v>94</v>
      </c>
      <c r="B3" s="67"/>
      <c r="C3" s="187"/>
      <c r="D3" s="144"/>
      <c r="E3" s="144"/>
      <c r="F3" s="144"/>
      <c r="G3" s="144"/>
      <c r="H3" s="144"/>
      <c r="I3" s="144"/>
      <c r="J3" s="145"/>
    </row>
    <row r="4" spans="1:10" ht="30" customHeight="1" x14ac:dyDescent="0.2">
      <c r="A4" s="23" t="s">
        <v>51</v>
      </c>
      <c r="B4" s="67"/>
      <c r="C4" s="50" t="s">
        <v>47</v>
      </c>
      <c r="D4" s="68"/>
      <c r="E4" s="182" t="s">
        <v>48</v>
      </c>
      <c r="F4" s="182"/>
      <c r="G4" s="183"/>
      <c r="H4" s="183"/>
      <c r="I4" s="39"/>
      <c r="J4" s="40"/>
    </row>
    <row r="5" spans="1:10" ht="30" customHeight="1" x14ac:dyDescent="0.2">
      <c r="A5" s="23" t="s">
        <v>52</v>
      </c>
      <c r="B5" s="173"/>
      <c r="C5" s="174"/>
      <c r="D5" s="174"/>
      <c r="E5" s="174"/>
      <c r="F5" s="174"/>
      <c r="G5" s="174"/>
      <c r="H5" s="174"/>
      <c r="I5" s="174"/>
      <c r="J5" s="175"/>
    </row>
    <row r="6" spans="1:10" ht="24.95" customHeight="1" x14ac:dyDescent="0.2">
      <c r="A6" s="184" t="s">
        <v>95</v>
      </c>
      <c r="B6" s="185"/>
      <c r="C6" s="185"/>
      <c r="D6" s="185"/>
      <c r="E6" s="185"/>
      <c r="F6" s="185"/>
      <c r="G6" s="185"/>
      <c r="H6" s="185"/>
      <c r="I6" s="185"/>
      <c r="J6" s="186"/>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78"/>
      <c r="B8" s="69"/>
      <c r="C8" s="69"/>
      <c r="D8" s="6"/>
      <c r="E8" s="69"/>
      <c r="F8" s="69"/>
      <c r="G8" s="4"/>
      <c r="H8" s="4"/>
      <c r="I8" s="4"/>
      <c r="J8" s="4"/>
    </row>
    <row r="9" spans="1:10" x14ac:dyDescent="0.2">
      <c r="A9" s="178"/>
      <c r="B9" s="69"/>
      <c r="C9" s="69"/>
      <c r="D9" s="6"/>
      <c r="E9" s="69"/>
      <c r="F9" s="69"/>
      <c r="G9" s="4"/>
      <c r="H9" s="4"/>
      <c r="I9" s="4"/>
      <c r="J9" s="4"/>
    </row>
    <row r="10" spans="1:10" x14ac:dyDescent="0.2">
      <c r="A10" s="178"/>
      <c r="B10" s="69"/>
      <c r="C10" s="69"/>
      <c r="D10" s="6"/>
      <c r="E10" s="69"/>
      <c r="F10" s="69"/>
      <c r="G10" s="4"/>
      <c r="H10" s="4"/>
      <c r="I10" s="4"/>
      <c r="J10" s="4"/>
    </row>
    <row r="11" spans="1:10" x14ac:dyDescent="0.2">
      <c r="A11" s="178"/>
      <c r="B11" s="69"/>
      <c r="C11" s="69"/>
      <c r="D11" s="6"/>
      <c r="E11" s="69"/>
      <c r="F11" s="69"/>
      <c r="G11" s="4"/>
      <c r="H11" s="4"/>
      <c r="I11" s="4"/>
      <c r="J11" s="4"/>
    </row>
    <row r="12" spans="1:10" x14ac:dyDescent="0.2">
      <c r="A12" s="178"/>
      <c r="B12" s="69"/>
      <c r="C12" s="69"/>
      <c r="D12" s="6"/>
      <c r="E12" s="69"/>
      <c r="F12" s="69"/>
      <c r="G12" s="4"/>
      <c r="H12" s="4"/>
      <c r="I12" s="4"/>
      <c r="J12" s="4"/>
    </row>
    <row r="13" spans="1:10" x14ac:dyDescent="0.2">
      <c r="A13" s="178"/>
      <c r="B13" s="69"/>
      <c r="C13" s="69"/>
      <c r="D13" s="6"/>
      <c r="E13" s="69"/>
      <c r="F13" s="69"/>
      <c r="G13" s="4"/>
      <c r="H13" s="4"/>
      <c r="I13" s="4"/>
      <c r="J13" s="4"/>
    </row>
    <row r="14" spans="1:10" x14ac:dyDescent="0.2">
      <c r="A14" s="178"/>
      <c r="B14" s="69"/>
      <c r="C14" s="69"/>
      <c r="D14" s="6"/>
      <c r="E14" s="69"/>
      <c r="F14" s="69"/>
      <c r="G14" s="4"/>
      <c r="H14" s="4"/>
      <c r="I14" s="4"/>
      <c r="J14" s="4"/>
    </row>
    <row r="15" spans="1:10" x14ac:dyDescent="0.2">
      <c r="A15" s="178"/>
      <c r="B15" s="69"/>
      <c r="C15" s="69"/>
      <c r="D15" s="6"/>
      <c r="E15" s="69"/>
      <c r="F15" s="69"/>
      <c r="G15" s="4"/>
      <c r="H15" s="4"/>
      <c r="I15" s="4"/>
      <c r="J15" s="4"/>
    </row>
    <row r="16" spans="1:10" x14ac:dyDescent="0.2">
      <c r="A16" s="178"/>
      <c r="B16" s="69"/>
      <c r="C16" s="69"/>
      <c r="D16" s="6"/>
      <c r="E16" s="69"/>
      <c r="F16" s="69"/>
      <c r="G16" s="4"/>
      <c r="H16" s="4"/>
      <c r="I16" s="4"/>
      <c r="J16" s="4"/>
    </row>
    <row r="17" spans="1:10" x14ac:dyDescent="0.2">
      <c r="A17" s="178"/>
      <c r="B17" s="69"/>
      <c r="C17" s="69"/>
      <c r="D17" s="6"/>
      <c r="E17" s="69"/>
      <c r="F17" s="69"/>
      <c r="G17" s="4"/>
      <c r="H17" s="4"/>
      <c r="I17" s="4"/>
      <c r="J17" s="4"/>
    </row>
    <row r="18" spans="1:10" x14ac:dyDescent="0.2">
      <c r="A18" s="178"/>
      <c r="B18" s="69"/>
      <c r="C18" s="69"/>
      <c r="D18" s="6"/>
      <c r="E18" s="69"/>
      <c r="F18" s="69"/>
      <c r="G18" s="4"/>
      <c r="H18" s="4"/>
      <c r="I18" s="4"/>
      <c r="J18" s="4"/>
    </row>
    <row r="19" spans="1:10" x14ac:dyDescent="0.2">
      <c r="A19" s="178"/>
      <c r="B19" s="69"/>
      <c r="C19" s="69"/>
      <c r="D19" s="6"/>
      <c r="E19" s="69"/>
      <c r="F19" s="69"/>
      <c r="G19" s="4"/>
      <c r="H19" s="4"/>
      <c r="I19" s="4"/>
      <c r="J19" s="4"/>
    </row>
    <row r="20" spans="1:10" x14ac:dyDescent="0.2">
      <c r="A20" s="178"/>
      <c r="B20" s="69"/>
      <c r="C20" s="69"/>
      <c r="D20" s="6"/>
      <c r="E20" s="69"/>
      <c r="F20" s="69"/>
      <c r="G20" s="4"/>
      <c r="H20" s="4"/>
      <c r="I20" s="4"/>
      <c r="J20" s="4"/>
    </row>
    <row r="21" spans="1:10" x14ac:dyDescent="0.2">
      <c r="A21" s="178"/>
      <c r="B21" s="69"/>
      <c r="C21" s="69"/>
      <c r="D21" s="6"/>
      <c r="E21" s="69"/>
      <c r="F21" s="69"/>
      <c r="G21" s="4"/>
      <c r="H21" s="4"/>
      <c r="I21" s="4"/>
      <c r="J21" s="4"/>
    </row>
    <row r="22" spans="1:10" x14ac:dyDescent="0.2">
      <c r="A22" s="178"/>
      <c r="B22" s="69"/>
      <c r="C22" s="69"/>
      <c r="D22" s="6"/>
      <c r="E22" s="69"/>
      <c r="F22" s="69"/>
      <c r="G22" s="4"/>
      <c r="H22" s="4"/>
      <c r="I22" s="4"/>
      <c r="J22" s="4"/>
    </row>
    <row r="23" spans="1:10" x14ac:dyDescent="0.2">
      <c r="A23" s="178"/>
      <c r="B23" s="69"/>
      <c r="C23" s="69"/>
      <c r="D23" s="6"/>
      <c r="E23" s="69"/>
      <c r="F23" s="69"/>
      <c r="G23" s="4"/>
      <c r="H23" s="4"/>
      <c r="I23" s="4"/>
      <c r="J23" s="4"/>
    </row>
    <row r="24" spans="1:10" x14ac:dyDescent="0.2">
      <c r="A24" s="178"/>
      <c r="B24" s="69"/>
      <c r="C24" s="69"/>
      <c r="D24" s="6"/>
      <c r="E24" s="69"/>
      <c r="F24" s="69"/>
      <c r="G24" s="4"/>
      <c r="H24" s="4"/>
      <c r="I24" s="4"/>
      <c r="J24" s="4"/>
    </row>
    <row r="25" spans="1:10" x14ac:dyDescent="0.2">
      <c r="A25" s="178"/>
      <c r="B25" s="69"/>
      <c r="C25" s="69"/>
      <c r="D25" s="6"/>
      <c r="E25" s="69"/>
      <c r="F25" s="69"/>
      <c r="G25" s="4"/>
      <c r="H25" s="4"/>
      <c r="I25" s="4"/>
      <c r="J25" s="4"/>
    </row>
    <row r="26" spans="1:10" x14ac:dyDescent="0.2">
      <c r="A26" s="178"/>
      <c r="B26" s="69"/>
      <c r="C26" s="69"/>
      <c r="D26" s="6"/>
      <c r="E26" s="69"/>
      <c r="F26" s="69"/>
      <c r="G26" s="4"/>
      <c r="H26" s="4"/>
      <c r="I26" s="4"/>
      <c r="J26" s="4"/>
    </row>
    <row r="27" spans="1:10" x14ac:dyDescent="0.2">
      <c r="A27" s="178"/>
      <c r="B27" s="69"/>
      <c r="C27" s="69"/>
      <c r="D27" s="6"/>
      <c r="E27" s="69"/>
      <c r="F27" s="69"/>
      <c r="G27" s="4"/>
      <c r="H27" s="4"/>
      <c r="I27" s="4"/>
      <c r="J27" s="4"/>
    </row>
    <row r="28" spans="1:10" x14ac:dyDescent="0.2">
      <c r="A28" s="178"/>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customSheetViews>
    <customSheetView guid="{A1E385D6-1378-41B4-90F7-78C5966917EF}" scale="60" showPageBreaks="1" printArea="1" state="hidden" view="pageBreakPreview">
      <selection activeCell="E14" sqref="E14"/>
      <pageMargins left="0.15748031496062992" right="0.15748031496062992" top="0.51181102362204722" bottom="0.35433070866141736" header="0.19685039370078741" footer="0.19685039370078741"/>
      <printOptions horizontalCentered="1"/>
      <pageSetup paperSize="9" scale="77" orientation="landscape" horizontalDpi="4294967295" verticalDpi="4294967295" r:id="rId1"/>
      <headerFooter alignWithMargins="0">
        <oddHeader>&amp;L&amp;12Prilog 1.</oddHeader>
      </headerFooter>
    </customSheetView>
  </customSheetViews>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2"/>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7"/>
  <sheetViews>
    <sheetView tabSelected="1" topLeftCell="F40" zoomScale="60" zoomScaleNormal="60" workbookViewId="0">
      <selection activeCell="I64" sqref="I64"/>
    </sheetView>
  </sheetViews>
  <sheetFormatPr defaultColWidth="9.140625" defaultRowHeight="15" x14ac:dyDescent="0.25"/>
  <cols>
    <col min="1" max="1" width="13.28515625" style="74" customWidth="1"/>
    <col min="2" max="2" width="40" style="74" customWidth="1"/>
    <col min="3" max="3" width="38" style="75" customWidth="1"/>
    <col min="4" max="4" width="45" style="76" customWidth="1"/>
    <col min="5" max="5" width="49" style="76" customWidth="1"/>
    <col min="6" max="6" width="53.42578125" style="74" customWidth="1"/>
    <col min="7" max="7" width="40.85546875" style="74" customWidth="1"/>
    <col min="8" max="8" width="40.140625" style="74" customWidth="1"/>
    <col min="9" max="9" width="38.28515625" style="74" customWidth="1"/>
    <col min="10" max="10" width="33.85546875" style="122" customWidth="1"/>
    <col min="11" max="11" width="32.7109375" style="122" customWidth="1"/>
    <col min="12" max="12" width="34.140625" style="122" customWidth="1"/>
    <col min="13" max="13" width="60.42578125" style="74" customWidth="1"/>
    <col min="14" max="16384" width="9.140625" style="74"/>
  </cols>
  <sheetData>
    <row r="1" spans="1:25" ht="15.75" thickBot="1" x14ac:dyDescent="0.3"/>
    <row r="2" spans="1:25" ht="58.5" customHeight="1" thickBot="1" x14ac:dyDescent="0.3">
      <c r="A2" s="208" t="s">
        <v>169</v>
      </c>
      <c r="B2" s="209"/>
      <c r="C2" s="209"/>
      <c r="D2" s="209"/>
      <c r="E2" s="209"/>
      <c r="F2" s="209"/>
      <c r="G2" s="209"/>
      <c r="H2" s="209"/>
      <c r="I2" s="209"/>
      <c r="J2" s="209"/>
      <c r="K2" s="209"/>
      <c r="L2" s="209"/>
      <c r="M2" s="210"/>
    </row>
    <row r="3" spans="1:25" ht="58.5" customHeight="1" thickBot="1" x14ac:dyDescent="0.3">
      <c r="A3" s="208" t="s">
        <v>162</v>
      </c>
      <c r="B3" s="214"/>
      <c r="C3" s="215" t="s">
        <v>260</v>
      </c>
      <c r="D3" s="216"/>
      <c r="E3" s="77" t="s">
        <v>165</v>
      </c>
      <c r="F3" s="217" t="s">
        <v>255</v>
      </c>
      <c r="G3" s="216"/>
      <c r="H3" s="77" t="s">
        <v>164</v>
      </c>
      <c r="I3" s="217" t="s">
        <v>303</v>
      </c>
      <c r="J3" s="218"/>
      <c r="K3" s="127" t="s">
        <v>163</v>
      </c>
      <c r="L3" s="215" t="s">
        <v>300</v>
      </c>
      <c r="M3" s="216"/>
    </row>
    <row r="4" spans="1:25" ht="69" customHeight="1" thickBot="1" x14ac:dyDescent="0.3">
      <c r="A4" s="78" t="s">
        <v>101</v>
      </c>
      <c r="B4" s="79" t="s">
        <v>166</v>
      </c>
      <c r="C4" s="79" t="s">
        <v>58</v>
      </c>
      <c r="D4" s="80" t="s">
        <v>160</v>
      </c>
      <c r="E4" s="114" t="s">
        <v>161</v>
      </c>
      <c r="F4" s="114" t="s">
        <v>102</v>
      </c>
      <c r="G4" s="80" t="s">
        <v>159</v>
      </c>
      <c r="H4" s="81" t="s">
        <v>286</v>
      </c>
      <c r="I4" s="82" t="s">
        <v>157</v>
      </c>
      <c r="J4" s="123" t="s">
        <v>264</v>
      </c>
      <c r="K4" s="123" t="s">
        <v>158</v>
      </c>
      <c r="L4" s="123" t="s">
        <v>168</v>
      </c>
      <c r="M4" s="83" t="s">
        <v>156</v>
      </c>
    </row>
    <row r="5" spans="1:25" s="96" customFormat="1" ht="29.25" customHeight="1" x14ac:dyDescent="0.2">
      <c r="A5" s="207" t="s">
        <v>174</v>
      </c>
      <c r="B5" s="206" t="s">
        <v>170</v>
      </c>
      <c r="C5" s="207" t="s">
        <v>172</v>
      </c>
      <c r="D5" s="206" t="s">
        <v>211</v>
      </c>
      <c r="E5" s="190" t="s">
        <v>301</v>
      </c>
      <c r="F5" s="113" t="s">
        <v>226</v>
      </c>
      <c r="G5" s="110">
        <v>124</v>
      </c>
      <c r="H5" s="110">
        <v>160</v>
      </c>
      <c r="I5" s="109">
        <v>78</v>
      </c>
      <c r="J5" s="211" t="s">
        <v>304</v>
      </c>
      <c r="K5" s="213" t="s">
        <v>301</v>
      </c>
      <c r="L5" s="134"/>
      <c r="M5" s="212" t="s">
        <v>321</v>
      </c>
      <c r="Y5" s="98"/>
    </row>
    <row r="6" spans="1:25" s="96" customFormat="1" ht="29.25" customHeight="1" x14ac:dyDescent="0.2">
      <c r="A6" s="189"/>
      <c r="B6" s="191"/>
      <c r="C6" s="189"/>
      <c r="D6" s="191"/>
      <c r="E6" s="191"/>
      <c r="F6" s="113" t="s">
        <v>227</v>
      </c>
      <c r="G6" s="111">
        <v>48</v>
      </c>
      <c r="H6" s="111">
        <v>70</v>
      </c>
      <c r="I6" s="112">
        <v>20</v>
      </c>
      <c r="J6" s="193"/>
      <c r="K6" s="195"/>
      <c r="L6" s="132"/>
      <c r="M6" s="197"/>
      <c r="Y6" s="98"/>
    </row>
    <row r="7" spans="1:25" s="96" customFormat="1" ht="29.25" customHeight="1" x14ac:dyDescent="0.2">
      <c r="A7" s="189"/>
      <c r="B7" s="191"/>
      <c r="C7" s="189"/>
      <c r="D7" s="191"/>
      <c r="E7" s="191"/>
      <c r="F7" s="111" t="s">
        <v>320</v>
      </c>
      <c r="G7" s="111">
        <v>1</v>
      </c>
      <c r="H7" s="111">
        <v>1</v>
      </c>
      <c r="I7" s="112">
        <v>0</v>
      </c>
      <c r="J7" s="193"/>
      <c r="K7" s="195"/>
      <c r="L7" s="132"/>
      <c r="M7" s="197"/>
      <c r="Y7" s="98"/>
    </row>
    <row r="8" spans="1:25" s="96" customFormat="1" ht="29.25" customHeight="1" x14ac:dyDescent="0.2">
      <c r="A8" s="189"/>
      <c r="B8" s="191"/>
      <c r="C8" s="189"/>
      <c r="D8" s="191"/>
      <c r="E8" s="191"/>
      <c r="F8" s="111" t="s">
        <v>289</v>
      </c>
      <c r="G8" s="111">
        <v>1</v>
      </c>
      <c r="H8" s="111">
        <v>1</v>
      </c>
      <c r="I8" s="112">
        <v>1</v>
      </c>
      <c r="J8" s="193"/>
      <c r="K8" s="195"/>
      <c r="L8" s="132"/>
      <c r="M8" s="197"/>
      <c r="Y8" s="98"/>
    </row>
    <row r="9" spans="1:25" s="96" customFormat="1" ht="29.25" customHeight="1" x14ac:dyDescent="0.2">
      <c r="A9" s="189"/>
      <c r="B9" s="191"/>
      <c r="C9" s="189"/>
      <c r="D9" s="191"/>
      <c r="E9" s="191"/>
      <c r="F9" s="111" t="s">
        <v>266</v>
      </c>
      <c r="G9" s="111"/>
      <c r="H9" s="111">
        <v>10</v>
      </c>
      <c r="I9" s="112">
        <v>10</v>
      </c>
      <c r="J9" s="193"/>
      <c r="K9" s="195"/>
      <c r="L9" s="132"/>
      <c r="M9" s="197"/>
      <c r="Y9" s="98"/>
    </row>
    <row r="10" spans="1:25" s="96" customFormat="1" ht="29.25" customHeight="1" x14ac:dyDescent="0.2">
      <c r="A10" s="189"/>
      <c r="B10" s="191"/>
      <c r="C10" s="189"/>
      <c r="D10" s="191"/>
      <c r="E10" s="191"/>
      <c r="F10" s="111" t="s">
        <v>265</v>
      </c>
      <c r="G10" s="111"/>
      <c r="H10" s="111">
        <v>1</v>
      </c>
      <c r="I10" s="112">
        <v>1</v>
      </c>
      <c r="J10" s="193"/>
      <c r="K10" s="195"/>
      <c r="L10" s="132"/>
      <c r="M10" s="197"/>
      <c r="Y10" s="98"/>
    </row>
    <row r="11" spans="1:25" s="96" customFormat="1" ht="29.25" customHeight="1" x14ac:dyDescent="0.2">
      <c r="A11" s="198"/>
      <c r="B11" s="199"/>
      <c r="C11" s="198"/>
      <c r="D11" s="199"/>
      <c r="E11" s="199"/>
      <c r="F11" s="113" t="s">
        <v>267</v>
      </c>
      <c r="G11" s="121"/>
      <c r="H11" s="85"/>
      <c r="I11" s="112"/>
      <c r="J11" s="200"/>
      <c r="K11" s="201"/>
      <c r="L11" s="133"/>
      <c r="M11" s="202"/>
      <c r="Y11" s="98"/>
    </row>
    <row r="12" spans="1:25" s="96" customFormat="1" ht="29.25" customHeight="1" x14ac:dyDescent="0.2">
      <c r="A12" s="188" t="s">
        <v>175</v>
      </c>
      <c r="B12" s="190" t="s">
        <v>170</v>
      </c>
      <c r="C12" s="188" t="s">
        <v>173</v>
      </c>
      <c r="D12" s="190" t="s">
        <v>268</v>
      </c>
      <c r="E12" s="190" t="s">
        <v>301</v>
      </c>
      <c r="F12" s="130" t="s">
        <v>228</v>
      </c>
      <c r="G12" s="101" t="s">
        <v>325</v>
      </c>
      <c r="H12" s="99">
        <v>0.06</v>
      </c>
      <c r="I12" s="102">
        <v>4</v>
      </c>
      <c r="J12" s="192" t="s">
        <v>305</v>
      </c>
      <c r="K12" s="194" t="s">
        <v>301</v>
      </c>
      <c r="L12" s="194" t="s">
        <v>167</v>
      </c>
      <c r="M12" s="196" t="s">
        <v>285</v>
      </c>
      <c r="Y12" s="98"/>
    </row>
    <row r="13" spans="1:25" s="96" customFormat="1" ht="29.25" customHeight="1" x14ac:dyDescent="0.2">
      <c r="A13" s="189"/>
      <c r="B13" s="191"/>
      <c r="C13" s="189"/>
      <c r="D13" s="191"/>
      <c r="E13" s="191"/>
      <c r="F13" s="130" t="s">
        <v>270</v>
      </c>
      <c r="G13" s="101">
        <v>0.01</v>
      </c>
      <c r="H13" s="99">
        <v>0.01</v>
      </c>
      <c r="I13" s="102">
        <v>1</v>
      </c>
      <c r="J13" s="193"/>
      <c r="K13" s="195"/>
      <c r="L13" s="195"/>
      <c r="M13" s="197"/>
      <c r="Y13" s="98"/>
    </row>
    <row r="14" spans="1:25" s="96" customFormat="1" ht="29.25" customHeight="1" x14ac:dyDescent="0.2">
      <c r="A14" s="189"/>
      <c r="B14" s="191"/>
      <c r="C14" s="189"/>
      <c r="D14" s="191"/>
      <c r="E14" s="191"/>
      <c r="F14" s="130" t="s">
        <v>272</v>
      </c>
      <c r="G14" s="101">
        <v>0.01</v>
      </c>
      <c r="H14" s="99">
        <v>0.01</v>
      </c>
      <c r="I14" s="102">
        <v>1</v>
      </c>
      <c r="J14" s="193"/>
      <c r="K14" s="195"/>
      <c r="L14" s="195"/>
      <c r="M14" s="197"/>
      <c r="Y14" s="98"/>
    </row>
    <row r="15" spans="1:25" s="96" customFormat="1" ht="29.25" customHeight="1" x14ac:dyDescent="0.2">
      <c r="A15" s="189"/>
      <c r="B15" s="191"/>
      <c r="C15" s="189"/>
      <c r="D15" s="191"/>
      <c r="E15" s="191"/>
      <c r="F15" s="130" t="s">
        <v>271</v>
      </c>
      <c r="G15" s="101">
        <v>0.01</v>
      </c>
      <c r="H15" s="99">
        <v>0.01</v>
      </c>
      <c r="I15" s="102">
        <v>1</v>
      </c>
      <c r="J15" s="193"/>
      <c r="K15" s="195"/>
      <c r="L15" s="195"/>
      <c r="M15" s="197"/>
      <c r="Y15" s="98"/>
    </row>
    <row r="16" spans="1:25" s="96" customFormat="1" ht="29.25" customHeight="1" x14ac:dyDescent="0.2">
      <c r="A16" s="189"/>
      <c r="B16" s="191"/>
      <c r="C16" s="189"/>
      <c r="D16" s="191"/>
      <c r="E16" s="191"/>
      <c r="F16" s="130" t="s">
        <v>269</v>
      </c>
      <c r="G16" s="101">
        <v>0.01</v>
      </c>
      <c r="H16" s="99">
        <v>0.01</v>
      </c>
      <c r="I16" s="102">
        <v>1</v>
      </c>
      <c r="J16" s="193"/>
      <c r="K16" s="195"/>
      <c r="L16" s="195"/>
      <c r="M16" s="197"/>
      <c r="Y16" s="98"/>
    </row>
    <row r="17" spans="1:25" s="96" customFormat="1" ht="2.25" hidden="1" customHeight="1" x14ac:dyDescent="0.2">
      <c r="A17" s="189"/>
      <c r="B17" s="191"/>
      <c r="C17" s="189"/>
      <c r="D17" s="191"/>
      <c r="E17" s="191"/>
      <c r="F17" s="130"/>
      <c r="G17" s="101"/>
      <c r="H17" s="99"/>
      <c r="I17" s="102"/>
      <c r="J17" s="193"/>
      <c r="K17" s="195"/>
      <c r="L17" s="195"/>
      <c r="M17" s="197"/>
      <c r="Y17" s="98"/>
    </row>
    <row r="18" spans="1:25" s="96" customFormat="1" ht="12.75" hidden="1" customHeight="1" x14ac:dyDescent="0.2">
      <c r="A18" s="189"/>
      <c r="B18" s="191"/>
      <c r="C18" s="189"/>
      <c r="D18" s="191"/>
      <c r="E18" s="191"/>
      <c r="F18" s="130"/>
      <c r="G18" s="101"/>
      <c r="H18" s="99"/>
      <c r="I18" s="102"/>
      <c r="J18" s="193"/>
      <c r="K18" s="195"/>
      <c r="L18" s="195"/>
      <c r="M18" s="197"/>
      <c r="Y18" s="98"/>
    </row>
    <row r="19" spans="1:25" s="96" customFormat="1" ht="29.25" hidden="1" customHeight="1" x14ac:dyDescent="0.2">
      <c r="A19" s="189"/>
      <c r="B19" s="191"/>
      <c r="C19" s="189"/>
      <c r="D19" s="191"/>
      <c r="E19" s="191"/>
      <c r="F19" s="130"/>
      <c r="G19" s="101"/>
      <c r="H19" s="99"/>
      <c r="I19" s="102"/>
      <c r="J19" s="193"/>
      <c r="K19" s="195"/>
      <c r="L19" s="195"/>
      <c r="M19" s="197"/>
      <c r="Y19" s="98"/>
    </row>
    <row r="20" spans="1:25" s="96" customFormat="1" ht="29.25" hidden="1" customHeight="1" x14ac:dyDescent="0.2">
      <c r="A20" s="189"/>
      <c r="B20" s="191"/>
      <c r="C20" s="189"/>
      <c r="D20" s="191"/>
      <c r="E20" s="191"/>
      <c r="F20" s="111"/>
      <c r="G20" s="84"/>
      <c r="H20" s="85"/>
      <c r="I20" s="112"/>
      <c r="J20" s="193"/>
      <c r="K20" s="195"/>
      <c r="L20" s="195"/>
      <c r="M20" s="197"/>
      <c r="Y20" s="98"/>
    </row>
    <row r="21" spans="1:25" s="96" customFormat="1" ht="30" hidden="1" customHeight="1" x14ac:dyDescent="0.2">
      <c r="A21" s="198"/>
      <c r="B21" s="199"/>
      <c r="C21" s="198"/>
      <c r="D21" s="199"/>
      <c r="E21" s="199"/>
      <c r="F21" s="111"/>
      <c r="G21" s="97"/>
      <c r="H21" s="97"/>
      <c r="I21" s="112"/>
      <c r="J21" s="200"/>
      <c r="K21" s="201"/>
      <c r="L21" s="201"/>
      <c r="M21" s="202"/>
    </row>
    <row r="22" spans="1:25" s="96" customFormat="1" ht="29.25" customHeight="1" x14ac:dyDescent="0.2">
      <c r="A22" s="188" t="s">
        <v>176</v>
      </c>
      <c r="B22" s="190" t="s">
        <v>171</v>
      </c>
      <c r="C22" s="188" t="s">
        <v>212</v>
      </c>
      <c r="D22" s="190" t="s">
        <v>273</v>
      </c>
      <c r="E22" s="190" t="s">
        <v>301</v>
      </c>
      <c r="F22" s="111" t="s">
        <v>229</v>
      </c>
      <c r="G22" s="97">
        <v>4</v>
      </c>
      <c r="H22" s="97">
        <v>6</v>
      </c>
      <c r="I22" s="112">
        <v>0</v>
      </c>
      <c r="J22" s="192" t="s">
        <v>306</v>
      </c>
      <c r="K22" s="194" t="s">
        <v>301</v>
      </c>
      <c r="L22" s="194" t="s">
        <v>167</v>
      </c>
      <c r="M22" s="196" t="s">
        <v>330</v>
      </c>
    </row>
    <row r="23" spans="1:25" s="96" customFormat="1" ht="29.25" customHeight="1" x14ac:dyDescent="0.2">
      <c r="A23" s="189"/>
      <c r="B23" s="191"/>
      <c r="C23" s="189"/>
      <c r="D23" s="191"/>
      <c r="E23" s="191"/>
      <c r="F23" s="111" t="s">
        <v>284</v>
      </c>
      <c r="G23" s="111">
        <v>0</v>
      </c>
      <c r="H23" s="111">
        <v>1</v>
      </c>
      <c r="I23" s="112">
        <v>2</v>
      </c>
      <c r="J23" s="193"/>
      <c r="K23" s="195"/>
      <c r="L23" s="195"/>
      <c r="M23" s="197"/>
    </row>
    <row r="24" spans="1:25" s="96" customFormat="1" ht="33.75" customHeight="1" x14ac:dyDescent="0.2">
      <c r="A24" s="198"/>
      <c r="B24" s="199"/>
      <c r="C24" s="198"/>
      <c r="D24" s="199"/>
      <c r="E24" s="199"/>
      <c r="F24" s="111" t="s">
        <v>283</v>
      </c>
      <c r="G24" s="111">
        <v>0</v>
      </c>
      <c r="H24" s="111">
        <v>0</v>
      </c>
      <c r="I24" s="112">
        <v>0</v>
      </c>
      <c r="J24" s="200"/>
      <c r="K24" s="201"/>
      <c r="L24" s="201"/>
      <c r="M24" s="202"/>
    </row>
    <row r="25" spans="1:25" s="96" customFormat="1" ht="29.25" customHeight="1" x14ac:dyDescent="0.2">
      <c r="A25" s="188" t="s">
        <v>177</v>
      </c>
      <c r="B25" s="190" t="s">
        <v>178</v>
      </c>
      <c r="C25" s="188" t="s">
        <v>179</v>
      </c>
      <c r="D25" s="190" t="s">
        <v>213</v>
      </c>
      <c r="E25" s="190" t="s">
        <v>301</v>
      </c>
      <c r="F25" s="111" t="s">
        <v>230</v>
      </c>
      <c r="G25" s="97">
        <v>51</v>
      </c>
      <c r="H25" s="97">
        <v>55</v>
      </c>
      <c r="I25" s="112">
        <v>0</v>
      </c>
      <c r="J25" s="192" t="s">
        <v>292</v>
      </c>
      <c r="K25" s="194" t="s">
        <v>301</v>
      </c>
      <c r="L25" s="194"/>
      <c r="M25" s="196" t="s">
        <v>322</v>
      </c>
    </row>
    <row r="26" spans="1:25" s="96" customFormat="1" ht="31.5" customHeight="1" x14ac:dyDescent="0.2">
      <c r="A26" s="189"/>
      <c r="B26" s="191"/>
      <c r="C26" s="189"/>
      <c r="D26" s="191"/>
      <c r="E26" s="191"/>
      <c r="F26" s="111"/>
      <c r="G26" s="97"/>
      <c r="H26" s="97"/>
      <c r="I26" s="112"/>
      <c r="J26" s="193"/>
      <c r="K26" s="195"/>
      <c r="L26" s="195"/>
      <c r="M26" s="197"/>
    </row>
    <row r="27" spans="1:25" s="96" customFormat="1" ht="1.5" customHeight="1" x14ac:dyDescent="0.2">
      <c r="A27" s="198"/>
      <c r="B27" s="199"/>
      <c r="C27" s="198"/>
      <c r="D27" s="199"/>
      <c r="E27" s="199"/>
      <c r="F27" s="111"/>
      <c r="G27" s="111"/>
      <c r="H27" s="111"/>
      <c r="I27" s="112"/>
      <c r="J27" s="200"/>
      <c r="K27" s="201"/>
      <c r="L27" s="201"/>
      <c r="M27" s="202"/>
    </row>
    <row r="28" spans="1:25" s="96" customFormat="1" ht="29.25" customHeight="1" x14ac:dyDescent="0.2">
      <c r="A28" s="188" t="s">
        <v>180</v>
      </c>
      <c r="B28" s="190" t="s">
        <v>181</v>
      </c>
      <c r="C28" s="188" t="s">
        <v>184</v>
      </c>
      <c r="D28" s="190" t="s">
        <v>214</v>
      </c>
      <c r="E28" s="190" t="s">
        <v>301</v>
      </c>
      <c r="F28" s="111" t="s">
        <v>231</v>
      </c>
      <c r="G28" s="111">
        <v>160</v>
      </c>
      <c r="H28" s="111">
        <v>165</v>
      </c>
      <c r="I28" s="112">
        <v>160</v>
      </c>
      <c r="J28" s="192" t="s">
        <v>307</v>
      </c>
      <c r="K28" s="194" t="s">
        <v>301</v>
      </c>
      <c r="L28" s="194" t="s">
        <v>167</v>
      </c>
      <c r="M28" s="196" t="s">
        <v>331</v>
      </c>
    </row>
    <row r="29" spans="1:25" s="96" customFormat="1" ht="34.5" customHeight="1" x14ac:dyDescent="0.2">
      <c r="A29" s="189"/>
      <c r="B29" s="191"/>
      <c r="C29" s="189"/>
      <c r="D29" s="191"/>
      <c r="E29" s="191"/>
      <c r="F29" s="111" t="s">
        <v>246</v>
      </c>
      <c r="G29" s="111">
        <v>58</v>
      </c>
      <c r="H29" s="111">
        <v>58</v>
      </c>
      <c r="I29" s="112">
        <v>83</v>
      </c>
      <c r="J29" s="193"/>
      <c r="K29" s="195"/>
      <c r="L29" s="195"/>
      <c r="M29" s="197"/>
    </row>
    <row r="30" spans="1:25" s="96" customFormat="1" ht="29.25" customHeight="1" x14ac:dyDescent="0.2">
      <c r="A30" s="188" t="s">
        <v>182</v>
      </c>
      <c r="B30" s="190" t="s">
        <v>185</v>
      </c>
      <c r="C30" s="188" t="s">
        <v>183</v>
      </c>
      <c r="D30" s="190" t="s">
        <v>215</v>
      </c>
      <c r="E30" s="190" t="s">
        <v>301</v>
      </c>
      <c r="F30" s="111" t="s">
        <v>244</v>
      </c>
      <c r="G30" s="111">
        <v>2</v>
      </c>
      <c r="H30" s="111">
        <v>2</v>
      </c>
      <c r="I30" s="112">
        <v>5</v>
      </c>
      <c r="J30" s="192" t="s">
        <v>308</v>
      </c>
      <c r="K30" s="194" t="s">
        <v>301</v>
      </c>
      <c r="L30" s="194" t="s">
        <v>167</v>
      </c>
      <c r="M30" s="196" t="s">
        <v>323</v>
      </c>
    </row>
    <row r="31" spans="1:25" s="96" customFormat="1" ht="29.25" customHeight="1" x14ac:dyDescent="0.2">
      <c r="A31" s="189"/>
      <c r="B31" s="191"/>
      <c r="C31" s="189"/>
      <c r="D31" s="191"/>
      <c r="E31" s="191"/>
      <c r="F31" s="111" t="s">
        <v>245</v>
      </c>
      <c r="G31" s="99" t="s">
        <v>256</v>
      </c>
      <c r="H31" s="99" t="s">
        <v>256</v>
      </c>
      <c r="I31" s="112">
        <v>0</v>
      </c>
      <c r="J31" s="193"/>
      <c r="K31" s="195"/>
      <c r="L31" s="195"/>
      <c r="M31" s="197"/>
    </row>
    <row r="32" spans="1:25" s="96" customFormat="1" ht="42" customHeight="1" x14ac:dyDescent="0.2">
      <c r="A32" s="198"/>
      <c r="B32" s="199"/>
      <c r="C32" s="198"/>
      <c r="D32" s="199"/>
      <c r="E32" s="199"/>
      <c r="F32" s="86" t="s">
        <v>249</v>
      </c>
      <c r="G32" s="111">
        <v>8</v>
      </c>
      <c r="H32" s="111">
        <v>10</v>
      </c>
      <c r="I32" s="112">
        <v>10</v>
      </c>
      <c r="J32" s="200"/>
      <c r="K32" s="201"/>
      <c r="L32" s="201"/>
      <c r="M32" s="202"/>
    </row>
    <row r="33" spans="1:13" s="96" customFormat="1" ht="29.25" customHeight="1" x14ac:dyDescent="0.2">
      <c r="A33" s="188" t="s">
        <v>186</v>
      </c>
      <c r="B33" s="190" t="s">
        <v>187</v>
      </c>
      <c r="C33" s="188" t="s">
        <v>318</v>
      </c>
      <c r="D33" s="190" t="s">
        <v>216</v>
      </c>
      <c r="E33" s="190" t="s">
        <v>301</v>
      </c>
      <c r="F33" s="86" t="s">
        <v>242</v>
      </c>
      <c r="G33" s="111">
        <v>220423</v>
      </c>
      <c r="H33" s="111">
        <v>220423</v>
      </c>
      <c r="I33" s="112">
        <v>220423</v>
      </c>
      <c r="J33" s="192" t="s">
        <v>309</v>
      </c>
      <c r="K33" s="194" t="s">
        <v>301</v>
      </c>
      <c r="L33" s="194" t="s">
        <v>167</v>
      </c>
      <c r="M33" s="196" t="s">
        <v>298</v>
      </c>
    </row>
    <row r="34" spans="1:13" s="96" customFormat="1" ht="29.25" customHeight="1" x14ac:dyDescent="0.2">
      <c r="A34" s="189"/>
      <c r="B34" s="191"/>
      <c r="C34" s="189"/>
      <c r="D34" s="191"/>
      <c r="E34" s="191"/>
      <c r="F34" s="86" t="s">
        <v>243</v>
      </c>
      <c r="G34" s="111">
        <v>6</v>
      </c>
      <c r="H34" s="111">
        <v>6</v>
      </c>
      <c r="I34" s="112">
        <v>6</v>
      </c>
      <c r="J34" s="193"/>
      <c r="K34" s="195"/>
      <c r="L34" s="195"/>
      <c r="M34" s="197"/>
    </row>
    <row r="35" spans="1:13" s="96" customFormat="1" ht="36" customHeight="1" x14ac:dyDescent="0.2">
      <c r="A35" s="198"/>
      <c r="B35" s="199"/>
      <c r="C35" s="198"/>
      <c r="D35" s="199"/>
      <c r="E35" s="199"/>
      <c r="F35" s="86" t="s">
        <v>247</v>
      </c>
      <c r="G35" s="99" t="s">
        <v>251</v>
      </c>
      <c r="H35" s="99" t="s">
        <v>290</v>
      </c>
      <c r="I35" s="102" t="s">
        <v>293</v>
      </c>
      <c r="J35" s="200"/>
      <c r="K35" s="201"/>
      <c r="L35" s="201"/>
      <c r="M35" s="202"/>
    </row>
    <row r="36" spans="1:13" s="96" customFormat="1" ht="30.75" customHeight="1" x14ac:dyDescent="0.2">
      <c r="A36" s="188" t="s">
        <v>189</v>
      </c>
      <c r="B36" s="190" t="s">
        <v>187</v>
      </c>
      <c r="C36" s="188" t="s">
        <v>188</v>
      </c>
      <c r="D36" s="190" t="s">
        <v>216</v>
      </c>
      <c r="E36" s="190" t="s">
        <v>301</v>
      </c>
      <c r="F36" s="86" t="s">
        <v>241</v>
      </c>
      <c r="G36" s="99" t="s">
        <v>250</v>
      </c>
      <c r="H36" s="99">
        <v>0.14000000000000001</v>
      </c>
      <c r="I36" s="112">
        <v>0</v>
      </c>
      <c r="J36" s="192" t="s">
        <v>292</v>
      </c>
      <c r="K36" s="194" t="s">
        <v>301</v>
      </c>
      <c r="L36" s="194" t="s">
        <v>168</v>
      </c>
      <c r="M36" s="196" t="s">
        <v>324</v>
      </c>
    </row>
    <row r="37" spans="1:13" s="96" customFormat="1" ht="29.25" customHeight="1" x14ac:dyDescent="0.2">
      <c r="A37" s="189"/>
      <c r="B37" s="191"/>
      <c r="C37" s="189"/>
      <c r="D37" s="191"/>
      <c r="E37" s="191"/>
      <c r="F37" s="86"/>
      <c r="G37" s="85"/>
      <c r="H37" s="85"/>
      <c r="I37" s="112"/>
      <c r="J37" s="193"/>
      <c r="K37" s="195"/>
      <c r="L37" s="195"/>
      <c r="M37" s="197"/>
    </row>
    <row r="38" spans="1:13" s="96" customFormat="1" ht="21" customHeight="1" x14ac:dyDescent="0.2">
      <c r="A38" s="198"/>
      <c r="B38" s="199"/>
      <c r="C38" s="198"/>
      <c r="D38" s="199"/>
      <c r="E38" s="199"/>
      <c r="F38" s="86"/>
      <c r="G38" s="85"/>
      <c r="H38" s="85"/>
      <c r="I38" s="112"/>
      <c r="J38" s="200"/>
      <c r="K38" s="201"/>
      <c r="L38" s="201"/>
      <c r="M38" s="202"/>
    </row>
    <row r="39" spans="1:13" s="96" customFormat="1" ht="29.25" customHeight="1" x14ac:dyDescent="0.2">
      <c r="A39" s="188" t="s">
        <v>190</v>
      </c>
      <c r="B39" s="190" t="s">
        <v>187</v>
      </c>
      <c r="C39" s="188" t="s">
        <v>191</v>
      </c>
      <c r="D39" s="190" t="s">
        <v>217</v>
      </c>
      <c r="E39" s="190" t="s">
        <v>301</v>
      </c>
      <c r="F39" s="86" t="s">
        <v>240</v>
      </c>
      <c r="G39" s="99" t="s">
        <v>257</v>
      </c>
      <c r="H39" s="99" t="s">
        <v>291</v>
      </c>
      <c r="I39" s="102" t="s">
        <v>294</v>
      </c>
      <c r="J39" s="192" t="s">
        <v>310</v>
      </c>
      <c r="K39" s="194" t="s">
        <v>301</v>
      </c>
      <c r="L39" s="194" t="s">
        <v>168</v>
      </c>
      <c r="M39" s="196" t="s">
        <v>332</v>
      </c>
    </row>
    <row r="40" spans="1:13" s="96" customFormat="1" ht="29.25" customHeight="1" x14ac:dyDescent="0.2">
      <c r="A40" s="189"/>
      <c r="B40" s="191"/>
      <c r="C40" s="189"/>
      <c r="D40" s="191"/>
      <c r="E40" s="191"/>
      <c r="F40" s="86" t="s">
        <v>295</v>
      </c>
      <c r="G40" s="85"/>
      <c r="H40" s="99" t="s">
        <v>296</v>
      </c>
      <c r="I40" s="102">
        <v>0</v>
      </c>
      <c r="J40" s="193"/>
      <c r="K40" s="195"/>
      <c r="L40" s="195"/>
      <c r="M40" s="197"/>
    </row>
    <row r="41" spans="1:13" s="96" customFormat="1" ht="29.25" customHeight="1" x14ac:dyDescent="0.2">
      <c r="A41" s="198"/>
      <c r="B41" s="199"/>
      <c r="C41" s="198"/>
      <c r="D41" s="199"/>
      <c r="E41" s="199"/>
      <c r="F41" s="86"/>
      <c r="G41" s="85"/>
      <c r="H41" s="85"/>
      <c r="I41" s="112"/>
      <c r="J41" s="200"/>
      <c r="K41" s="201"/>
      <c r="L41" s="201"/>
      <c r="M41" s="202"/>
    </row>
    <row r="42" spans="1:13" s="96" customFormat="1" ht="29.25" customHeight="1" x14ac:dyDescent="0.2">
      <c r="A42" s="188" t="s">
        <v>192</v>
      </c>
      <c r="B42" s="190" t="s">
        <v>185</v>
      </c>
      <c r="C42" s="188" t="s">
        <v>193</v>
      </c>
      <c r="D42" s="190" t="s">
        <v>218</v>
      </c>
      <c r="E42" s="190" t="s">
        <v>301</v>
      </c>
      <c r="F42" s="86" t="s">
        <v>239</v>
      </c>
      <c r="G42" s="99" t="s">
        <v>252</v>
      </c>
      <c r="H42" s="99">
        <v>0</v>
      </c>
      <c r="I42" s="112">
        <v>0</v>
      </c>
      <c r="J42" s="192" t="s">
        <v>292</v>
      </c>
      <c r="K42" s="194" t="s">
        <v>301</v>
      </c>
      <c r="L42" s="194" t="s">
        <v>168</v>
      </c>
      <c r="M42" s="196" t="s">
        <v>299</v>
      </c>
    </row>
    <row r="43" spans="1:13" s="96" customFormat="1" ht="29.25" customHeight="1" x14ac:dyDescent="0.2">
      <c r="A43" s="189"/>
      <c r="B43" s="191"/>
      <c r="C43" s="189"/>
      <c r="D43" s="191"/>
      <c r="E43" s="191"/>
      <c r="F43" s="111"/>
      <c r="G43" s="111"/>
      <c r="H43" s="111"/>
      <c r="I43" s="112"/>
      <c r="J43" s="193"/>
      <c r="K43" s="195"/>
      <c r="L43" s="195"/>
      <c r="M43" s="197"/>
    </row>
    <row r="44" spans="1:13" s="96" customFormat="1" ht="29.25" customHeight="1" x14ac:dyDescent="0.2">
      <c r="A44" s="198"/>
      <c r="B44" s="199"/>
      <c r="C44" s="198"/>
      <c r="D44" s="199"/>
      <c r="E44" s="199"/>
      <c r="F44" s="111"/>
      <c r="G44" s="111"/>
      <c r="H44" s="111"/>
      <c r="I44" s="112"/>
      <c r="J44" s="200"/>
      <c r="K44" s="201"/>
      <c r="L44" s="201"/>
      <c r="M44" s="202"/>
    </row>
    <row r="45" spans="1:13" s="96" customFormat="1" ht="29.25" customHeight="1" x14ac:dyDescent="0.2">
      <c r="A45" s="188" t="s">
        <v>195</v>
      </c>
      <c r="B45" s="190" t="s">
        <v>194</v>
      </c>
      <c r="C45" s="188" t="s">
        <v>196</v>
      </c>
      <c r="D45" s="190" t="s">
        <v>219</v>
      </c>
      <c r="E45" s="190" t="s">
        <v>302</v>
      </c>
      <c r="F45" s="111" t="s">
        <v>253</v>
      </c>
      <c r="G45" s="111">
        <v>0</v>
      </c>
      <c r="H45" s="111">
        <v>0</v>
      </c>
      <c r="I45" s="112">
        <v>0</v>
      </c>
      <c r="J45" s="192" t="s">
        <v>292</v>
      </c>
      <c r="K45" s="194" t="s">
        <v>301</v>
      </c>
      <c r="L45" s="194"/>
      <c r="M45" s="196" t="s">
        <v>333</v>
      </c>
    </row>
    <row r="46" spans="1:13" s="96" customFormat="1" ht="29.25" customHeight="1" x14ac:dyDescent="0.2">
      <c r="A46" s="189"/>
      <c r="B46" s="191"/>
      <c r="C46" s="189"/>
      <c r="D46" s="191"/>
      <c r="E46" s="191"/>
      <c r="F46" s="111" t="s">
        <v>254</v>
      </c>
      <c r="G46" s="111">
        <v>0</v>
      </c>
      <c r="H46" s="111">
        <v>0</v>
      </c>
      <c r="I46" s="112">
        <v>0</v>
      </c>
      <c r="J46" s="193"/>
      <c r="K46" s="195"/>
      <c r="L46" s="195"/>
      <c r="M46" s="197"/>
    </row>
    <row r="47" spans="1:13" s="96" customFormat="1" ht="29.25" customHeight="1" x14ac:dyDescent="0.2">
      <c r="A47" s="198"/>
      <c r="B47" s="199"/>
      <c r="C47" s="198"/>
      <c r="D47" s="199"/>
      <c r="E47" s="199"/>
      <c r="F47" s="111"/>
      <c r="G47" s="111"/>
      <c r="H47" s="111"/>
      <c r="I47" s="112"/>
      <c r="J47" s="200"/>
      <c r="K47" s="201"/>
      <c r="L47" s="201"/>
      <c r="M47" s="202"/>
    </row>
    <row r="48" spans="1:13" s="96" customFormat="1" ht="29.25" customHeight="1" x14ac:dyDescent="0.2">
      <c r="A48" s="188" t="s">
        <v>197</v>
      </c>
      <c r="B48" s="190" t="s">
        <v>185</v>
      </c>
      <c r="C48" s="188" t="s">
        <v>220</v>
      </c>
      <c r="D48" s="190" t="s">
        <v>337</v>
      </c>
      <c r="E48" s="190" t="s">
        <v>301</v>
      </c>
      <c r="F48" s="111" t="s">
        <v>237</v>
      </c>
      <c r="G48" s="111">
        <v>13.771000000000001</v>
      </c>
      <c r="H48" s="100">
        <v>24.97</v>
      </c>
      <c r="I48" s="102">
        <v>24.98</v>
      </c>
      <c r="J48" s="192" t="s">
        <v>311</v>
      </c>
      <c r="K48" s="194" t="s">
        <v>301</v>
      </c>
      <c r="L48" s="194" t="s">
        <v>167</v>
      </c>
      <c r="M48" s="196" t="s">
        <v>334</v>
      </c>
    </row>
    <row r="49" spans="1:13" s="96" customFormat="1" ht="36.75" customHeight="1" x14ac:dyDescent="0.2">
      <c r="A49" s="189"/>
      <c r="B49" s="191"/>
      <c r="C49" s="189"/>
      <c r="D49" s="191"/>
      <c r="E49" s="191"/>
      <c r="F49" s="86" t="s">
        <v>238</v>
      </c>
      <c r="G49" s="111">
        <v>1878</v>
      </c>
      <c r="H49" s="111">
        <v>1878</v>
      </c>
      <c r="I49" s="112">
        <v>1878</v>
      </c>
      <c r="J49" s="193"/>
      <c r="K49" s="195"/>
      <c r="L49" s="195"/>
      <c r="M49" s="197"/>
    </row>
    <row r="50" spans="1:13" s="96" customFormat="1" ht="36.75" customHeight="1" x14ac:dyDescent="0.2">
      <c r="A50" s="189"/>
      <c r="B50" s="191"/>
      <c r="C50" s="189"/>
      <c r="D50" s="191"/>
      <c r="E50" s="191"/>
      <c r="F50" s="86" t="s">
        <v>274</v>
      </c>
      <c r="G50" s="111"/>
      <c r="H50" s="111"/>
      <c r="I50" s="131">
        <v>2</v>
      </c>
      <c r="J50" s="193"/>
      <c r="K50" s="195"/>
      <c r="L50" s="195"/>
      <c r="M50" s="197"/>
    </row>
    <row r="51" spans="1:13" s="96" customFormat="1" ht="141" customHeight="1" x14ac:dyDescent="0.2">
      <c r="A51" s="198"/>
      <c r="B51" s="199"/>
      <c r="C51" s="198"/>
      <c r="D51" s="199"/>
      <c r="E51" s="199"/>
      <c r="F51" s="86"/>
      <c r="G51" s="111"/>
      <c r="H51" s="111"/>
      <c r="I51" s="109"/>
      <c r="J51" s="200"/>
      <c r="K51" s="201"/>
      <c r="L51" s="201"/>
      <c r="M51" s="202"/>
    </row>
    <row r="52" spans="1:13" s="96" customFormat="1" ht="29.25" customHeight="1" x14ac:dyDescent="0.2">
      <c r="A52" s="188" t="s">
        <v>199</v>
      </c>
      <c r="B52" s="190" t="s">
        <v>171</v>
      </c>
      <c r="C52" s="188" t="s">
        <v>198</v>
      </c>
      <c r="D52" s="203" t="s">
        <v>279</v>
      </c>
      <c r="E52" s="190" t="s">
        <v>301</v>
      </c>
      <c r="F52" s="86" t="s">
        <v>235</v>
      </c>
      <c r="G52" s="111">
        <v>7</v>
      </c>
      <c r="H52" s="99" t="s">
        <v>326</v>
      </c>
      <c r="I52" s="112">
        <v>10</v>
      </c>
      <c r="J52" s="192" t="s">
        <v>312</v>
      </c>
      <c r="K52" s="194" t="s">
        <v>301</v>
      </c>
      <c r="L52" s="194" t="s">
        <v>167</v>
      </c>
      <c r="M52" s="196" t="s">
        <v>297</v>
      </c>
    </row>
    <row r="53" spans="1:13" s="96" customFormat="1" ht="29.25" customHeight="1" x14ac:dyDescent="0.2">
      <c r="A53" s="189"/>
      <c r="B53" s="191"/>
      <c r="C53" s="189"/>
      <c r="D53" s="204"/>
      <c r="E53" s="191"/>
      <c r="F53" s="111" t="s">
        <v>236</v>
      </c>
      <c r="G53" s="99" t="s">
        <v>327</v>
      </c>
      <c r="H53" s="100" t="s">
        <v>328</v>
      </c>
      <c r="I53" s="112">
        <v>3</v>
      </c>
      <c r="J53" s="193"/>
      <c r="K53" s="195"/>
      <c r="L53" s="195"/>
      <c r="M53" s="197"/>
    </row>
    <row r="54" spans="1:13" s="96" customFormat="1" ht="29.25" customHeight="1" x14ac:dyDescent="0.2">
      <c r="A54" s="189"/>
      <c r="B54" s="191"/>
      <c r="C54" s="189"/>
      <c r="D54" s="204"/>
      <c r="E54" s="191"/>
      <c r="F54" s="111" t="s">
        <v>276</v>
      </c>
      <c r="G54" s="99">
        <v>0.01</v>
      </c>
      <c r="H54" s="100">
        <v>1</v>
      </c>
      <c r="I54" s="112">
        <v>1</v>
      </c>
      <c r="J54" s="193"/>
      <c r="K54" s="195"/>
      <c r="L54" s="195"/>
      <c r="M54" s="197"/>
    </row>
    <row r="55" spans="1:13" s="96" customFormat="1" ht="29.25" customHeight="1" x14ac:dyDescent="0.2">
      <c r="A55" s="189"/>
      <c r="B55" s="191"/>
      <c r="C55" s="189"/>
      <c r="D55" s="204"/>
      <c r="E55" s="191"/>
      <c r="F55" s="111" t="s">
        <v>275</v>
      </c>
      <c r="G55" s="99">
        <v>0.01</v>
      </c>
      <c r="H55" s="100">
        <v>1</v>
      </c>
      <c r="I55" s="112">
        <v>1</v>
      </c>
      <c r="J55" s="193"/>
      <c r="K55" s="195"/>
      <c r="L55" s="195"/>
      <c r="M55" s="197"/>
    </row>
    <row r="56" spans="1:13" s="96" customFormat="1" ht="29.25" customHeight="1" x14ac:dyDescent="0.2">
      <c r="A56" s="198"/>
      <c r="B56" s="199"/>
      <c r="C56" s="198"/>
      <c r="D56" s="205"/>
      <c r="E56" s="199"/>
      <c r="F56" s="111" t="s">
        <v>277</v>
      </c>
      <c r="G56" s="85">
        <v>0.01</v>
      </c>
      <c r="H56" s="111">
        <v>3</v>
      </c>
      <c r="I56" s="112">
        <v>3</v>
      </c>
      <c r="J56" s="200"/>
      <c r="K56" s="201"/>
      <c r="L56" s="201"/>
      <c r="M56" s="202"/>
    </row>
    <row r="57" spans="1:13" s="96" customFormat="1" ht="29.25" customHeight="1" x14ac:dyDescent="0.2">
      <c r="A57" s="188" t="s">
        <v>200</v>
      </c>
      <c r="B57" s="190" t="s">
        <v>201</v>
      </c>
      <c r="C57" s="188" t="s">
        <v>202</v>
      </c>
      <c r="D57" s="190" t="s">
        <v>221</v>
      </c>
      <c r="E57" s="190" t="s">
        <v>301</v>
      </c>
      <c r="F57" s="86" t="s">
        <v>234</v>
      </c>
      <c r="G57" s="111">
        <v>11</v>
      </c>
      <c r="H57" s="99">
        <v>0.18</v>
      </c>
      <c r="I57" s="112">
        <v>18</v>
      </c>
      <c r="J57" s="192" t="s">
        <v>313</v>
      </c>
      <c r="K57" s="194" t="s">
        <v>301</v>
      </c>
      <c r="L57" s="194" t="s">
        <v>167</v>
      </c>
      <c r="M57" s="196" t="s">
        <v>288</v>
      </c>
    </row>
    <row r="58" spans="1:13" s="91" customFormat="1" ht="27.75" customHeight="1" x14ac:dyDescent="0.25">
      <c r="A58" s="198"/>
      <c r="B58" s="199"/>
      <c r="C58" s="198"/>
      <c r="D58" s="199"/>
      <c r="E58" s="199"/>
      <c r="F58" s="111" t="s">
        <v>258</v>
      </c>
      <c r="G58" s="85">
        <v>1</v>
      </c>
      <c r="H58" s="111">
        <v>1</v>
      </c>
      <c r="I58" s="112">
        <v>0</v>
      </c>
      <c r="J58" s="200"/>
      <c r="K58" s="201"/>
      <c r="L58" s="201"/>
      <c r="M58" s="202"/>
    </row>
    <row r="59" spans="1:13" s="96" customFormat="1" ht="29.25" customHeight="1" x14ac:dyDescent="0.2">
      <c r="A59" s="188" t="s">
        <v>203</v>
      </c>
      <c r="B59" s="190" t="s">
        <v>201</v>
      </c>
      <c r="C59" s="188" t="s">
        <v>204</v>
      </c>
      <c r="D59" s="190" t="s">
        <v>222</v>
      </c>
      <c r="E59" s="190" t="s">
        <v>301</v>
      </c>
      <c r="F59" s="86" t="s">
        <v>233</v>
      </c>
      <c r="G59" s="111">
        <v>123</v>
      </c>
      <c r="H59" s="99">
        <v>0.5</v>
      </c>
      <c r="I59" s="112">
        <v>72</v>
      </c>
      <c r="J59" s="192" t="s">
        <v>314</v>
      </c>
      <c r="K59" s="194" t="s">
        <v>301</v>
      </c>
      <c r="L59" s="194" t="s">
        <v>167</v>
      </c>
      <c r="M59" s="196" t="s">
        <v>287</v>
      </c>
    </row>
    <row r="60" spans="1:13" s="96" customFormat="1" ht="29.25" customHeight="1" x14ac:dyDescent="0.2">
      <c r="A60" s="189"/>
      <c r="B60" s="191"/>
      <c r="C60" s="189"/>
      <c r="D60" s="191"/>
      <c r="E60" s="191"/>
      <c r="F60" s="111" t="s">
        <v>319</v>
      </c>
      <c r="G60" s="85"/>
      <c r="H60" s="111"/>
      <c r="I60" s="112"/>
      <c r="J60" s="193"/>
      <c r="K60" s="195"/>
      <c r="L60" s="195"/>
      <c r="M60" s="197"/>
    </row>
    <row r="61" spans="1:13" s="91" customFormat="1" ht="29.25" customHeight="1" x14ac:dyDescent="0.25">
      <c r="A61" s="198"/>
      <c r="B61" s="199"/>
      <c r="C61" s="198"/>
      <c r="D61" s="199"/>
      <c r="E61" s="199"/>
      <c r="F61" s="111"/>
      <c r="G61" s="85"/>
      <c r="H61" s="111"/>
      <c r="I61" s="112"/>
      <c r="J61" s="200"/>
      <c r="K61" s="201"/>
      <c r="L61" s="201"/>
      <c r="M61" s="202"/>
    </row>
    <row r="62" spans="1:13" s="96" customFormat="1" ht="29.25" customHeight="1" x14ac:dyDescent="0.2">
      <c r="A62" s="188" t="s">
        <v>205</v>
      </c>
      <c r="B62" s="190" t="s">
        <v>206</v>
      </c>
      <c r="C62" s="188" t="s">
        <v>223</v>
      </c>
      <c r="D62" s="190" t="s">
        <v>278</v>
      </c>
      <c r="E62" s="190" t="s">
        <v>301</v>
      </c>
      <c r="F62" s="86" t="s">
        <v>248</v>
      </c>
      <c r="G62" s="111">
        <v>119</v>
      </c>
      <c r="H62" s="99">
        <v>0</v>
      </c>
      <c r="I62" s="112">
        <v>0</v>
      </c>
      <c r="J62" s="192" t="s">
        <v>315</v>
      </c>
      <c r="K62" s="194" t="s">
        <v>301</v>
      </c>
      <c r="L62" s="194" t="s">
        <v>167</v>
      </c>
      <c r="M62" s="196" t="s">
        <v>335</v>
      </c>
    </row>
    <row r="63" spans="1:13" s="96" customFormat="1" ht="29.25" customHeight="1" x14ac:dyDescent="0.2">
      <c r="A63" s="189"/>
      <c r="B63" s="191"/>
      <c r="C63" s="189"/>
      <c r="D63" s="191"/>
      <c r="E63" s="191"/>
      <c r="F63" s="111" t="s">
        <v>280</v>
      </c>
      <c r="G63" s="99" t="s">
        <v>329</v>
      </c>
      <c r="H63" s="111">
        <v>15</v>
      </c>
      <c r="I63" s="112">
        <v>17</v>
      </c>
      <c r="J63" s="193"/>
      <c r="K63" s="195"/>
      <c r="L63" s="195"/>
      <c r="M63" s="197"/>
    </row>
    <row r="64" spans="1:13" s="91" customFormat="1" ht="39" customHeight="1" x14ac:dyDescent="0.25">
      <c r="A64" s="198"/>
      <c r="B64" s="199"/>
      <c r="C64" s="198"/>
      <c r="D64" s="199"/>
      <c r="E64" s="199"/>
      <c r="F64" s="111" t="s">
        <v>338</v>
      </c>
      <c r="G64" s="85">
        <v>0.02</v>
      </c>
      <c r="H64" s="111">
        <v>2</v>
      </c>
      <c r="I64" s="112">
        <v>2</v>
      </c>
      <c r="J64" s="200"/>
      <c r="K64" s="201"/>
      <c r="L64" s="201"/>
      <c r="M64" s="202"/>
    </row>
    <row r="65" spans="1:13" s="96" customFormat="1" ht="29.25" customHeight="1" x14ac:dyDescent="0.2">
      <c r="A65" s="188" t="s">
        <v>208</v>
      </c>
      <c r="B65" s="190" t="s">
        <v>206</v>
      </c>
      <c r="C65" s="188" t="s">
        <v>207</v>
      </c>
      <c r="D65" s="190" t="s">
        <v>224</v>
      </c>
      <c r="E65" s="190" t="s">
        <v>301</v>
      </c>
      <c r="F65" s="86" t="s">
        <v>282</v>
      </c>
      <c r="G65" s="111">
        <v>145</v>
      </c>
      <c r="H65" s="99">
        <v>1.5</v>
      </c>
      <c r="I65" s="112">
        <v>153</v>
      </c>
      <c r="J65" s="192" t="s">
        <v>317</v>
      </c>
      <c r="K65" s="194" t="s">
        <v>301</v>
      </c>
      <c r="L65" s="194" t="s">
        <v>167</v>
      </c>
      <c r="M65" s="196" t="s">
        <v>336</v>
      </c>
    </row>
    <row r="66" spans="1:13" s="96" customFormat="1" ht="29.25" customHeight="1" x14ac:dyDescent="0.2">
      <c r="A66" s="189"/>
      <c r="B66" s="191"/>
      <c r="C66" s="189"/>
      <c r="D66" s="191"/>
      <c r="E66" s="191"/>
      <c r="F66" s="111" t="s">
        <v>281</v>
      </c>
      <c r="G66" s="85">
        <v>0.12</v>
      </c>
      <c r="H66" s="111">
        <v>12</v>
      </c>
      <c r="I66" s="112">
        <v>0</v>
      </c>
      <c r="J66" s="193"/>
      <c r="K66" s="195"/>
      <c r="L66" s="195"/>
      <c r="M66" s="197"/>
    </row>
    <row r="67" spans="1:13" s="91" customFormat="1" ht="25.5" customHeight="1" x14ac:dyDescent="0.25">
      <c r="A67" s="198"/>
      <c r="B67" s="199"/>
      <c r="C67" s="198"/>
      <c r="D67" s="199"/>
      <c r="E67" s="199"/>
      <c r="F67" s="111"/>
      <c r="G67" s="85"/>
      <c r="H67" s="111"/>
      <c r="I67" s="112"/>
      <c r="J67" s="200"/>
      <c r="K67" s="201"/>
      <c r="L67" s="201"/>
      <c r="M67" s="202"/>
    </row>
    <row r="68" spans="1:13" s="117" customFormat="1" ht="29.25" customHeight="1" x14ac:dyDescent="0.2">
      <c r="A68" s="188" t="s">
        <v>209</v>
      </c>
      <c r="B68" s="190" t="s">
        <v>206</v>
      </c>
      <c r="C68" s="188" t="s">
        <v>210</v>
      </c>
      <c r="D68" s="190" t="s">
        <v>225</v>
      </c>
      <c r="E68" s="190" t="s">
        <v>301</v>
      </c>
      <c r="F68" s="115" t="s">
        <v>232</v>
      </c>
      <c r="G68" s="128">
        <v>4</v>
      </c>
      <c r="H68" s="116">
        <v>0.01</v>
      </c>
      <c r="I68" s="129">
        <v>2</v>
      </c>
      <c r="J68" s="192" t="s">
        <v>316</v>
      </c>
      <c r="K68" s="194" t="s">
        <v>301</v>
      </c>
      <c r="L68" s="194" t="s">
        <v>167</v>
      </c>
      <c r="M68" s="196" t="s">
        <v>259</v>
      </c>
    </row>
    <row r="69" spans="1:13" s="118" customFormat="1" ht="29.25" customHeight="1" x14ac:dyDescent="0.2">
      <c r="A69" s="189"/>
      <c r="B69" s="191"/>
      <c r="C69" s="189"/>
      <c r="D69" s="191"/>
      <c r="E69" s="191"/>
      <c r="F69" s="113"/>
      <c r="G69" s="119"/>
      <c r="H69" s="113"/>
      <c r="I69" s="120"/>
      <c r="J69" s="193"/>
      <c r="K69" s="195"/>
      <c r="L69" s="195"/>
      <c r="M69" s="197"/>
    </row>
    <row r="70" spans="1:13" s="91" customFormat="1" ht="15.75" x14ac:dyDescent="0.25">
      <c r="A70" s="89"/>
      <c r="B70" s="88"/>
      <c r="C70" s="89"/>
      <c r="D70" s="88"/>
      <c r="E70" s="88"/>
      <c r="F70" s="87"/>
      <c r="G70" s="87"/>
      <c r="H70" s="87"/>
      <c r="J70" s="124"/>
      <c r="K70" s="124"/>
      <c r="L70" s="124"/>
      <c r="M70" s="90"/>
    </row>
    <row r="71" spans="1:13" s="91" customFormat="1" ht="15.75" x14ac:dyDescent="0.25">
      <c r="A71" s="89"/>
      <c r="B71" s="88"/>
      <c r="C71" s="89"/>
      <c r="D71" s="88"/>
      <c r="E71" s="88"/>
      <c r="F71" s="87"/>
      <c r="G71" s="87"/>
      <c r="H71" s="87"/>
      <c r="J71" s="124"/>
      <c r="K71" s="124"/>
      <c r="L71" s="124"/>
      <c r="M71" s="90"/>
    </row>
    <row r="72" spans="1:13" s="91" customFormat="1" ht="15.75" x14ac:dyDescent="0.25">
      <c r="A72" s="89"/>
      <c r="B72" s="88"/>
      <c r="C72" s="89"/>
      <c r="D72" s="92"/>
      <c r="E72" s="92"/>
      <c r="F72" s="87"/>
      <c r="G72" s="87"/>
      <c r="H72" s="87"/>
      <c r="J72" s="124"/>
      <c r="K72" s="124"/>
      <c r="L72" s="124"/>
      <c r="M72" s="90"/>
    </row>
    <row r="73" spans="1:13" s="93" customFormat="1" x14ac:dyDescent="0.25">
      <c r="C73" s="94"/>
      <c r="D73" s="95"/>
      <c r="E73" s="95"/>
      <c r="J73" s="125"/>
      <c r="K73" s="125"/>
      <c r="L73" s="125"/>
    </row>
    <row r="74" spans="1:13" s="93" customFormat="1" x14ac:dyDescent="0.25">
      <c r="C74" s="94"/>
      <c r="D74" s="95"/>
      <c r="E74" s="95"/>
      <c r="J74" s="125"/>
      <c r="K74" s="125"/>
      <c r="L74" s="125"/>
    </row>
    <row r="75" spans="1:13" s="93" customFormat="1" ht="18.75" x14ac:dyDescent="0.3">
      <c r="A75" s="103"/>
      <c r="B75" s="93" t="s">
        <v>301</v>
      </c>
      <c r="C75" s="94"/>
      <c r="D75" s="95"/>
      <c r="E75" s="95"/>
      <c r="J75" s="125"/>
      <c r="K75" s="125"/>
      <c r="L75" s="125"/>
    </row>
    <row r="76" spans="1:13" ht="18.75" x14ac:dyDescent="0.3">
      <c r="A76" s="104" t="s">
        <v>261</v>
      </c>
    </row>
    <row r="77" spans="1:13" s="106" customFormat="1" ht="93.75" x14ac:dyDescent="0.3">
      <c r="A77" s="105" t="s">
        <v>262</v>
      </c>
      <c r="B77" s="106" t="s">
        <v>263</v>
      </c>
      <c r="C77" s="107"/>
      <c r="D77" s="108"/>
      <c r="E77" s="108"/>
      <c r="J77" s="126"/>
      <c r="K77" s="126"/>
      <c r="L77" s="126"/>
    </row>
  </sheetData>
  <customSheetViews>
    <customSheetView guid="{A1E385D6-1378-41B4-90F7-78C5966917EF}" scale="60" hiddenRows="1" topLeftCell="F40">
      <selection activeCell="I64" sqref="I64"/>
      <pageMargins left="0.70866141732283472" right="0.70866141732283472" top="0.74803149606299213" bottom="0.74803149606299213" header="0.31496062992125984" footer="0.31496062992125984"/>
      <pageSetup paperSize="8" scale="30" orientation="landscape" r:id="rId1"/>
    </customSheetView>
  </customSheetViews>
  <mergeCells count="167">
    <mergeCell ref="L36:L38"/>
    <mergeCell ref="K36:K38"/>
    <mergeCell ref="J36:J38"/>
    <mergeCell ref="D36:D38"/>
    <mergeCell ref="C36:C38"/>
    <mergeCell ref="B36:B38"/>
    <mergeCell ref="A36:A38"/>
    <mergeCell ref="M42:M44"/>
    <mergeCell ref="E48:E51"/>
    <mergeCell ref="K48:K51"/>
    <mergeCell ref="L48:L51"/>
    <mergeCell ref="A45:A47"/>
    <mergeCell ref="B45:B47"/>
    <mergeCell ref="C45:C47"/>
    <mergeCell ref="M45:M47"/>
    <mergeCell ref="A39:A41"/>
    <mergeCell ref="B39:B41"/>
    <mergeCell ref="C39:C41"/>
    <mergeCell ref="L39:L41"/>
    <mergeCell ref="M39:M41"/>
    <mergeCell ref="E45:E47"/>
    <mergeCell ref="J42:J44"/>
    <mergeCell ref="K45:K47"/>
    <mergeCell ref="L45:L47"/>
    <mergeCell ref="D45:D47"/>
    <mergeCell ref="J45:J47"/>
    <mergeCell ref="L42:L44"/>
    <mergeCell ref="A42:A44"/>
    <mergeCell ref="B42:B44"/>
    <mergeCell ref="A3:B3"/>
    <mergeCell ref="C3:D3"/>
    <mergeCell ref="F3:G3"/>
    <mergeCell ref="I3:J3"/>
    <mergeCell ref="L3:M3"/>
    <mergeCell ref="D42:D44"/>
    <mergeCell ref="E36:E38"/>
    <mergeCell ref="E39:E41"/>
    <mergeCell ref="E42:E44"/>
    <mergeCell ref="K42:K44"/>
    <mergeCell ref="D39:D41"/>
    <mergeCell ref="J39:J41"/>
    <mergeCell ref="K39:K41"/>
    <mergeCell ref="M30:M32"/>
    <mergeCell ref="A33:A35"/>
    <mergeCell ref="B33:B35"/>
    <mergeCell ref="C33:C35"/>
    <mergeCell ref="D33:D35"/>
    <mergeCell ref="J33:J35"/>
    <mergeCell ref="K33:K35"/>
    <mergeCell ref="L33:L35"/>
    <mergeCell ref="M33:M35"/>
    <mergeCell ref="A30:A32"/>
    <mergeCell ref="B30:B32"/>
    <mergeCell ref="A2:M2"/>
    <mergeCell ref="A48:A51"/>
    <mergeCell ref="B48:B51"/>
    <mergeCell ref="C48:C51"/>
    <mergeCell ref="D48:D51"/>
    <mergeCell ref="J5:J11"/>
    <mergeCell ref="M5:M11"/>
    <mergeCell ref="K5:K11"/>
    <mergeCell ref="J12:J21"/>
    <mergeCell ref="K12:K21"/>
    <mergeCell ref="L12:L21"/>
    <mergeCell ref="J25:J27"/>
    <mergeCell ref="K25:K27"/>
    <mergeCell ref="L25:L27"/>
    <mergeCell ref="J30:J32"/>
    <mergeCell ref="K30:K32"/>
    <mergeCell ref="L30:L32"/>
    <mergeCell ref="J48:J51"/>
    <mergeCell ref="A5:A11"/>
    <mergeCell ref="C30:C32"/>
    <mergeCell ref="D30:D32"/>
    <mergeCell ref="E30:E32"/>
    <mergeCell ref="E33:E35"/>
    <mergeCell ref="E12:E21"/>
    <mergeCell ref="E22:E24"/>
    <mergeCell ref="B12:B21"/>
    <mergeCell ref="C42:C44"/>
    <mergeCell ref="A28:A29"/>
    <mergeCell ref="B28:B29"/>
    <mergeCell ref="C28:C29"/>
    <mergeCell ref="B5:B11"/>
    <mergeCell ref="M12:M21"/>
    <mergeCell ref="A22:A24"/>
    <mergeCell ref="B22:B24"/>
    <mergeCell ref="C5:C11"/>
    <mergeCell ref="D5:D11"/>
    <mergeCell ref="A12:A21"/>
    <mergeCell ref="E5:E11"/>
    <mergeCell ref="C22:C24"/>
    <mergeCell ref="D22:D24"/>
    <mergeCell ref="J22:J24"/>
    <mergeCell ref="K22:K24"/>
    <mergeCell ref="L22:L24"/>
    <mergeCell ref="C12:C21"/>
    <mergeCell ref="D12:D21"/>
    <mergeCell ref="M22:M24"/>
    <mergeCell ref="M25:M27"/>
    <mergeCell ref="D28:D29"/>
    <mergeCell ref="M36:M38"/>
    <mergeCell ref="E52:E56"/>
    <mergeCell ref="J57:J58"/>
    <mergeCell ref="K57:K58"/>
    <mergeCell ref="L57:L58"/>
    <mergeCell ref="A25:A27"/>
    <mergeCell ref="B25:B27"/>
    <mergeCell ref="C25:C27"/>
    <mergeCell ref="D25:D27"/>
    <mergeCell ref="J28:J29"/>
    <mergeCell ref="K28:K29"/>
    <mergeCell ref="L28:L29"/>
    <mergeCell ref="M28:M29"/>
    <mergeCell ref="E25:E27"/>
    <mergeCell ref="E28:E29"/>
    <mergeCell ref="M48:M51"/>
    <mergeCell ref="A52:A56"/>
    <mergeCell ref="B52:B56"/>
    <mergeCell ref="C52:C56"/>
    <mergeCell ref="D52:D56"/>
    <mergeCell ref="J52:J56"/>
    <mergeCell ref="K52:K56"/>
    <mergeCell ref="L52:L56"/>
    <mergeCell ref="M52:M56"/>
    <mergeCell ref="M57:M58"/>
    <mergeCell ref="A59:A61"/>
    <mergeCell ref="B59:B61"/>
    <mergeCell ref="C59:C61"/>
    <mergeCell ref="D59:D61"/>
    <mergeCell ref="E59:E61"/>
    <mergeCell ref="J59:J61"/>
    <mergeCell ref="K59:K61"/>
    <mergeCell ref="L59:L61"/>
    <mergeCell ref="M59:M61"/>
    <mergeCell ref="A57:A58"/>
    <mergeCell ref="B57:B58"/>
    <mergeCell ref="C57:C58"/>
    <mergeCell ref="D57:D58"/>
    <mergeCell ref="E57:E58"/>
    <mergeCell ref="A62:A64"/>
    <mergeCell ref="B62:B64"/>
    <mergeCell ref="C62:C64"/>
    <mergeCell ref="D62:D64"/>
    <mergeCell ref="E62:E64"/>
    <mergeCell ref="J62:J64"/>
    <mergeCell ref="K62:K64"/>
    <mergeCell ref="L62:L64"/>
    <mergeCell ref="M62:M64"/>
    <mergeCell ref="A65:A67"/>
    <mergeCell ref="B65:B67"/>
    <mergeCell ref="C65:C67"/>
    <mergeCell ref="D65:D67"/>
    <mergeCell ref="E65:E67"/>
    <mergeCell ref="J65:J67"/>
    <mergeCell ref="K65:K67"/>
    <mergeCell ref="L65:L67"/>
    <mergeCell ref="M65:M67"/>
    <mergeCell ref="A68:A69"/>
    <mergeCell ref="B68:B69"/>
    <mergeCell ref="C68:C69"/>
    <mergeCell ref="D68:D69"/>
    <mergeCell ref="E68:E69"/>
    <mergeCell ref="J68:J69"/>
    <mergeCell ref="K68:K69"/>
    <mergeCell ref="L68:L69"/>
    <mergeCell ref="M68:M69"/>
  </mergeCells>
  <dataValidations count="1">
    <dataValidation type="list" allowBlank="1" showInputMessage="1" showErrorMessage="1" sqref="L5:L69">
      <formula1>$Y$5:$Y$20</formula1>
    </dataValidation>
  </dataValidations>
  <pageMargins left="0.70866141732283472" right="0.70866141732283472" top="0.74803149606299213" bottom="0.74803149606299213" header="0.31496062992125984" footer="0.31496062992125984"/>
  <pageSetup paperSize="8" scale="3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0" t="s">
        <v>103</v>
      </c>
      <c r="B1" s="221"/>
      <c r="C1" s="221"/>
      <c r="D1" s="221"/>
      <c r="E1" s="221"/>
      <c r="F1" s="221"/>
      <c r="G1" s="221"/>
      <c r="H1" s="222"/>
    </row>
    <row r="2" spans="1:8" s="2" customFormat="1" ht="24.75" customHeight="1" x14ac:dyDescent="0.2">
      <c r="A2" s="36" t="s">
        <v>104</v>
      </c>
      <c r="B2" s="219" t="s">
        <v>105</v>
      </c>
      <c r="C2" s="219"/>
      <c r="D2" s="219"/>
      <c r="E2" s="219"/>
      <c r="F2" s="219"/>
      <c r="G2" s="219"/>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customSheetViews>
    <customSheetView guid="{A1E385D6-1378-41B4-90F7-78C5966917EF}" scale="60" showPageBreaks="1" printArea="1" state="hidden" view="pageBreakPreview">
      <selection activeCell="A4" sqref="A4"/>
      <pageMargins left="0.15748031496062992" right="0.15748031496062992" top="0.51181102362204722" bottom="0.39370078740157483" header="0.19685039370078741" footer="0.19685039370078741"/>
      <printOptions horizontalCentered="1"/>
      <pageSetup paperSize="9" scale="83" orientation="landscape" r:id="rId1"/>
      <headerFooter alignWithMargins="0">
        <oddHeader>&amp;L&amp;12Prilog 4.</oddHeader>
      </headerFooter>
    </customSheetView>
  </customSheetViews>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2"/>
  <headerFooter alignWithMargins="0">
    <oddHeader>&amp;L&amp;12Prilog 4.</oddHead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8" t="s">
        <v>107</v>
      </c>
      <c r="B1" s="239"/>
      <c r="C1" s="239"/>
      <c r="D1" s="239"/>
      <c r="E1" s="239"/>
      <c r="F1" s="239"/>
      <c r="G1" s="239"/>
      <c r="H1" s="239"/>
      <c r="I1" s="239"/>
      <c r="J1" s="239"/>
      <c r="K1" s="239"/>
      <c r="L1" s="239"/>
      <c r="M1" s="239"/>
      <c r="N1" s="240"/>
    </row>
    <row r="2" spans="1:14" ht="21" customHeight="1" x14ac:dyDescent="0.2">
      <c r="A2" s="36" t="s">
        <v>104</v>
      </c>
      <c r="B2" s="241" t="s">
        <v>105</v>
      </c>
      <c r="C2" s="241"/>
      <c r="D2" s="241"/>
      <c r="E2" s="241"/>
      <c r="F2" s="241"/>
      <c r="G2" s="241"/>
      <c r="H2" s="241"/>
      <c r="I2" s="241"/>
      <c r="J2" s="241"/>
      <c r="K2" s="241"/>
      <c r="L2" s="241"/>
      <c r="M2" s="241"/>
      <c r="N2" s="241"/>
    </row>
    <row r="3" spans="1:14" ht="32.25" customHeight="1" thickBot="1" x14ac:dyDescent="0.25">
      <c r="A3" s="156" t="s">
        <v>106</v>
      </c>
      <c r="B3" s="166" t="s">
        <v>99</v>
      </c>
      <c r="C3" s="156" t="s">
        <v>108</v>
      </c>
      <c r="D3" s="156" t="s">
        <v>97</v>
      </c>
      <c r="E3" s="156" t="s">
        <v>98</v>
      </c>
      <c r="F3" s="156" t="s">
        <v>109</v>
      </c>
      <c r="G3" s="156" t="s">
        <v>110</v>
      </c>
      <c r="H3" s="156" t="s">
        <v>111</v>
      </c>
      <c r="I3" s="156" t="s">
        <v>112</v>
      </c>
      <c r="J3" s="156" t="s">
        <v>113</v>
      </c>
      <c r="K3" s="234" t="s">
        <v>114</v>
      </c>
      <c r="L3" s="235"/>
      <c r="M3" s="234" t="s">
        <v>115</v>
      </c>
      <c r="N3" s="235"/>
    </row>
    <row r="4" spans="1:14" ht="58.5" customHeight="1" x14ac:dyDescent="0.2">
      <c r="A4" s="231"/>
      <c r="B4" s="231"/>
      <c r="C4" s="231"/>
      <c r="D4" s="158"/>
      <c r="E4" s="168"/>
      <c r="F4" s="231"/>
      <c r="G4" s="231"/>
      <c r="H4" s="231"/>
      <c r="I4" s="158"/>
      <c r="J4" s="231"/>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36">
        <v>11</v>
      </c>
      <c r="L5" s="237"/>
      <c r="M5" s="236">
        <v>12</v>
      </c>
      <c r="N5" s="237"/>
    </row>
    <row r="6" spans="1:14" x14ac:dyDescent="0.2">
      <c r="A6" s="232" t="s">
        <v>105</v>
      </c>
      <c r="B6" s="233"/>
      <c r="C6" s="233"/>
      <c r="D6" s="13"/>
      <c r="E6" s="13"/>
      <c r="F6" s="13"/>
      <c r="G6" s="13"/>
      <c r="H6" s="13"/>
      <c r="I6" s="232"/>
      <c r="J6" s="13"/>
      <c r="K6" s="22"/>
      <c r="L6" s="22"/>
      <c r="M6" s="22"/>
      <c r="N6" s="22"/>
    </row>
    <row r="7" spans="1:14" x14ac:dyDescent="0.2">
      <c r="A7" s="224"/>
      <c r="B7" s="230"/>
      <c r="C7" s="230"/>
      <c r="D7" s="14"/>
      <c r="E7" s="14"/>
      <c r="F7" s="14"/>
      <c r="G7" s="14"/>
      <c r="H7" s="14"/>
      <c r="I7" s="224"/>
      <c r="J7" s="14"/>
      <c r="K7" s="21"/>
      <c r="L7" s="21"/>
      <c r="M7" s="21"/>
      <c r="N7" s="21"/>
    </row>
    <row r="8" spans="1:14" x14ac:dyDescent="0.2">
      <c r="A8" s="224"/>
      <c r="B8" s="230"/>
      <c r="C8" s="230"/>
      <c r="D8" s="14"/>
      <c r="E8" s="14"/>
      <c r="F8" s="14"/>
      <c r="G8" s="14"/>
      <c r="H8" s="14"/>
      <c r="I8" s="225"/>
      <c r="J8" s="14"/>
      <c r="K8" s="21"/>
      <c r="L8" s="21"/>
      <c r="M8" s="21"/>
      <c r="N8" s="21"/>
    </row>
    <row r="9" spans="1:14" x14ac:dyDescent="0.2">
      <c r="A9" s="224"/>
      <c r="B9" s="230"/>
      <c r="C9" s="230"/>
      <c r="D9" s="14"/>
      <c r="E9" s="14"/>
      <c r="F9" s="14"/>
      <c r="G9" s="14"/>
      <c r="H9" s="14"/>
      <c r="I9" s="223"/>
      <c r="J9" s="14"/>
      <c r="K9" s="21"/>
      <c r="L9" s="21"/>
      <c r="M9" s="21"/>
      <c r="N9" s="21"/>
    </row>
    <row r="10" spans="1:14" x14ac:dyDescent="0.2">
      <c r="A10" s="224"/>
      <c r="B10" s="230"/>
      <c r="C10" s="230"/>
      <c r="D10" s="14"/>
      <c r="E10" s="14"/>
      <c r="F10" s="14"/>
      <c r="G10" s="14"/>
      <c r="H10" s="14"/>
      <c r="I10" s="224"/>
      <c r="J10" s="14"/>
      <c r="K10" s="21"/>
      <c r="L10" s="21"/>
      <c r="M10" s="21"/>
      <c r="N10" s="21"/>
    </row>
    <row r="11" spans="1:14" x14ac:dyDescent="0.2">
      <c r="A11" s="224"/>
      <c r="B11" s="230"/>
      <c r="C11" s="230"/>
      <c r="D11" s="14"/>
      <c r="E11" s="14"/>
      <c r="F11" s="14"/>
      <c r="G11" s="14"/>
      <c r="H11" s="14"/>
      <c r="I11" s="225"/>
      <c r="J11" s="14"/>
      <c r="K11" s="21"/>
      <c r="L11" s="21"/>
      <c r="M11" s="21"/>
      <c r="N11" s="21"/>
    </row>
    <row r="12" spans="1:14" x14ac:dyDescent="0.2">
      <c r="A12" s="224"/>
      <c r="B12" s="230"/>
      <c r="C12" s="230"/>
      <c r="D12" s="14"/>
      <c r="E12" s="14"/>
      <c r="F12" s="14"/>
      <c r="G12" s="14"/>
      <c r="H12" s="14"/>
      <c r="I12" s="223"/>
      <c r="J12" s="14"/>
      <c r="K12" s="21"/>
      <c r="L12" s="21"/>
      <c r="M12" s="21"/>
      <c r="N12" s="21"/>
    </row>
    <row r="13" spans="1:14" x14ac:dyDescent="0.2">
      <c r="A13" s="224"/>
      <c r="B13" s="230"/>
      <c r="C13" s="230"/>
      <c r="D13" s="14"/>
      <c r="E13" s="14"/>
      <c r="F13" s="14"/>
      <c r="G13" s="14"/>
      <c r="H13" s="14"/>
      <c r="I13" s="224"/>
      <c r="J13" s="14"/>
      <c r="K13" s="21"/>
      <c r="L13" s="21"/>
      <c r="M13" s="21"/>
      <c r="N13" s="21"/>
    </row>
    <row r="14" spans="1:14" x14ac:dyDescent="0.2">
      <c r="A14" s="224"/>
      <c r="B14" s="230"/>
      <c r="C14" s="230"/>
      <c r="D14" s="14"/>
      <c r="E14" s="14"/>
      <c r="F14" s="14"/>
      <c r="G14" s="14"/>
      <c r="H14" s="14"/>
      <c r="I14" s="225"/>
      <c r="J14" s="14"/>
      <c r="K14" s="21"/>
      <c r="L14" s="21"/>
      <c r="M14" s="21"/>
      <c r="N14" s="21"/>
    </row>
    <row r="15" spans="1:14" x14ac:dyDescent="0.2">
      <c r="A15" s="224"/>
      <c r="B15" s="230"/>
      <c r="C15" s="230"/>
      <c r="D15" s="14"/>
      <c r="E15" s="14"/>
      <c r="F15" s="14"/>
      <c r="G15" s="14"/>
      <c r="H15" s="14"/>
      <c r="I15" s="223"/>
      <c r="J15" s="14"/>
      <c r="K15" s="21"/>
      <c r="L15" s="21"/>
      <c r="M15" s="21"/>
      <c r="N15" s="21"/>
    </row>
    <row r="16" spans="1:14" x14ac:dyDescent="0.2">
      <c r="A16" s="224"/>
      <c r="B16" s="230"/>
      <c r="C16" s="230"/>
      <c r="D16" s="14"/>
      <c r="E16" s="14"/>
      <c r="F16" s="14"/>
      <c r="G16" s="14"/>
      <c r="H16" s="14"/>
      <c r="I16" s="224"/>
      <c r="J16" s="14"/>
      <c r="K16" s="21"/>
      <c r="L16" s="21"/>
      <c r="M16" s="21"/>
      <c r="N16" s="21"/>
    </row>
    <row r="17" spans="1:14" x14ac:dyDescent="0.2">
      <c r="A17" s="224"/>
      <c r="B17" s="230"/>
      <c r="C17" s="230"/>
      <c r="D17" s="14"/>
      <c r="E17" s="14"/>
      <c r="F17" s="14"/>
      <c r="G17" s="14"/>
      <c r="H17" s="14"/>
      <c r="I17" s="225"/>
      <c r="J17" s="14"/>
      <c r="K17" s="21"/>
      <c r="L17" s="21"/>
      <c r="M17" s="21"/>
      <c r="N17" s="21"/>
    </row>
    <row r="18" spans="1:14" x14ac:dyDescent="0.2">
      <c r="A18" s="224"/>
      <c r="B18" s="230"/>
      <c r="C18" s="230"/>
      <c r="D18" s="14"/>
      <c r="E18" s="14"/>
      <c r="F18" s="14"/>
      <c r="G18" s="14"/>
      <c r="H18" s="14"/>
      <c r="I18" s="223"/>
      <c r="J18" s="14"/>
      <c r="K18" s="21"/>
      <c r="L18" s="21"/>
      <c r="M18" s="21"/>
      <c r="N18" s="21"/>
    </row>
    <row r="19" spans="1:14" x14ac:dyDescent="0.2">
      <c r="A19" s="224"/>
      <c r="B19" s="230"/>
      <c r="C19" s="230"/>
      <c r="D19" s="14"/>
      <c r="E19" s="14"/>
      <c r="F19" s="14"/>
      <c r="G19" s="14"/>
      <c r="H19" s="14"/>
      <c r="I19" s="224"/>
      <c r="J19" s="14"/>
      <c r="K19" s="21"/>
      <c r="L19" s="21"/>
      <c r="M19" s="21"/>
      <c r="N19" s="21"/>
    </row>
    <row r="20" spans="1:14" x14ac:dyDescent="0.2">
      <c r="A20" s="224"/>
      <c r="B20" s="230"/>
      <c r="C20" s="230"/>
      <c r="D20" s="14"/>
      <c r="E20" s="14"/>
      <c r="F20" s="14"/>
      <c r="G20" s="14"/>
      <c r="H20" s="14"/>
      <c r="I20" s="225"/>
      <c r="J20" s="14"/>
      <c r="K20" s="21"/>
      <c r="L20" s="21"/>
      <c r="M20" s="21"/>
      <c r="N20" s="21"/>
    </row>
    <row r="21" spans="1:14" x14ac:dyDescent="0.2">
      <c r="A21" s="224"/>
      <c r="B21" s="230"/>
      <c r="C21" s="230"/>
      <c r="D21" s="14"/>
      <c r="E21" s="14"/>
      <c r="F21" s="14"/>
      <c r="G21" s="14"/>
      <c r="H21" s="14"/>
      <c r="I21" s="223"/>
      <c r="J21" s="14"/>
      <c r="K21" s="21"/>
      <c r="L21" s="21"/>
      <c r="M21" s="21"/>
      <c r="N21" s="21"/>
    </row>
    <row r="22" spans="1:14" x14ac:dyDescent="0.2">
      <c r="A22" s="224"/>
      <c r="B22" s="230"/>
      <c r="C22" s="230"/>
      <c r="D22" s="14"/>
      <c r="E22" s="14"/>
      <c r="F22" s="14"/>
      <c r="G22" s="14"/>
      <c r="H22" s="14"/>
      <c r="I22" s="224"/>
      <c r="J22" s="14"/>
      <c r="K22" s="21"/>
      <c r="L22" s="21"/>
      <c r="M22" s="21"/>
      <c r="N22" s="21"/>
    </row>
    <row r="23" spans="1:14" x14ac:dyDescent="0.2">
      <c r="A23" s="225"/>
      <c r="B23" s="230"/>
      <c r="C23" s="230"/>
      <c r="D23" s="14"/>
      <c r="E23" s="14"/>
      <c r="F23" s="14"/>
      <c r="G23" s="14"/>
      <c r="H23" s="14"/>
      <c r="I23" s="225"/>
      <c r="J23" s="14"/>
      <c r="K23" s="21"/>
      <c r="L23" s="21"/>
      <c r="M23" s="21"/>
      <c r="N23" s="21"/>
    </row>
    <row r="24" spans="1:14" x14ac:dyDescent="0.2">
      <c r="A24" s="223" t="s">
        <v>105</v>
      </c>
      <c r="B24" s="230"/>
      <c r="C24" s="230"/>
      <c r="D24" s="14"/>
      <c r="E24" s="14"/>
      <c r="F24" s="14"/>
      <c r="G24" s="14"/>
      <c r="H24" s="14"/>
      <c r="I24" s="223"/>
      <c r="J24" s="14"/>
      <c r="K24" s="21"/>
      <c r="L24" s="21"/>
      <c r="M24" s="21"/>
      <c r="N24" s="21"/>
    </row>
    <row r="25" spans="1:14" x14ac:dyDescent="0.2">
      <c r="A25" s="224"/>
      <c r="B25" s="230"/>
      <c r="C25" s="230"/>
      <c r="D25" s="14"/>
      <c r="E25" s="14"/>
      <c r="F25" s="14"/>
      <c r="G25" s="14"/>
      <c r="H25" s="14"/>
      <c r="I25" s="224"/>
      <c r="J25" s="14"/>
      <c r="K25" s="21"/>
      <c r="L25" s="21"/>
      <c r="M25" s="21"/>
      <c r="N25" s="21"/>
    </row>
    <row r="26" spans="1:14" x14ac:dyDescent="0.2">
      <c r="A26" s="224"/>
      <c r="B26" s="230"/>
      <c r="C26" s="230"/>
      <c r="D26" s="14"/>
      <c r="E26" s="14"/>
      <c r="F26" s="14"/>
      <c r="G26" s="14"/>
      <c r="H26" s="14"/>
      <c r="I26" s="225"/>
      <c r="J26" s="14"/>
      <c r="K26" s="21"/>
      <c r="L26" s="21"/>
      <c r="M26" s="21"/>
      <c r="N26" s="21"/>
    </row>
    <row r="27" spans="1:14" x14ac:dyDescent="0.2">
      <c r="A27" s="224"/>
      <c r="B27" s="230"/>
      <c r="C27" s="230"/>
      <c r="D27" s="14"/>
      <c r="E27" s="14"/>
      <c r="F27" s="14"/>
      <c r="G27" s="14"/>
      <c r="H27" s="14"/>
      <c r="I27" s="223"/>
      <c r="J27" s="14"/>
      <c r="K27" s="21"/>
      <c r="L27" s="21"/>
      <c r="M27" s="21"/>
      <c r="N27" s="21"/>
    </row>
    <row r="28" spans="1:14" x14ac:dyDescent="0.2">
      <c r="A28" s="224"/>
      <c r="B28" s="230"/>
      <c r="C28" s="230"/>
      <c r="D28" s="14"/>
      <c r="E28" s="14"/>
      <c r="F28" s="14"/>
      <c r="G28" s="14"/>
      <c r="H28" s="14"/>
      <c r="I28" s="224"/>
      <c r="J28" s="14"/>
      <c r="K28" s="21"/>
      <c r="L28" s="21"/>
      <c r="M28" s="21"/>
      <c r="N28" s="21"/>
    </row>
    <row r="29" spans="1:14" x14ac:dyDescent="0.2">
      <c r="A29" s="224"/>
      <c r="B29" s="230"/>
      <c r="C29" s="230"/>
      <c r="D29" s="14"/>
      <c r="E29" s="14"/>
      <c r="F29" s="14"/>
      <c r="G29" s="14"/>
      <c r="H29" s="14"/>
      <c r="I29" s="225"/>
      <c r="J29" s="14"/>
      <c r="K29" s="21"/>
      <c r="L29" s="21"/>
      <c r="M29" s="21"/>
      <c r="N29" s="21"/>
    </row>
    <row r="30" spans="1:14" x14ac:dyDescent="0.2">
      <c r="A30" s="224"/>
      <c r="B30" s="230"/>
      <c r="C30" s="230"/>
      <c r="D30" s="14"/>
      <c r="E30" s="14"/>
      <c r="F30" s="14"/>
      <c r="G30" s="14"/>
      <c r="H30" s="14"/>
      <c r="I30" s="223"/>
      <c r="J30" s="14"/>
      <c r="K30" s="21"/>
      <c r="L30" s="21"/>
      <c r="M30" s="21"/>
      <c r="N30" s="21"/>
    </row>
    <row r="31" spans="1:14" x14ac:dyDescent="0.2">
      <c r="A31" s="224"/>
      <c r="B31" s="230"/>
      <c r="C31" s="230"/>
      <c r="D31" s="14"/>
      <c r="E31" s="14"/>
      <c r="F31" s="14"/>
      <c r="G31" s="14"/>
      <c r="H31" s="14"/>
      <c r="I31" s="224"/>
      <c r="J31" s="14"/>
      <c r="K31" s="21"/>
      <c r="L31" s="21"/>
      <c r="M31" s="21"/>
      <c r="N31" s="21"/>
    </row>
    <row r="32" spans="1:14" x14ac:dyDescent="0.2">
      <c r="A32" s="225"/>
      <c r="B32" s="230"/>
      <c r="C32" s="230"/>
      <c r="D32" s="14"/>
      <c r="E32" s="14"/>
      <c r="F32" s="14"/>
      <c r="G32" s="14"/>
      <c r="H32" s="14"/>
      <c r="I32" s="225"/>
      <c r="J32" s="14"/>
      <c r="K32" s="21"/>
      <c r="L32" s="21"/>
      <c r="M32" s="21"/>
      <c r="N32" s="21"/>
    </row>
    <row r="34" spans="1:14" ht="15" x14ac:dyDescent="0.25">
      <c r="A34" s="55" t="s">
        <v>71</v>
      </c>
    </row>
    <row r="35" spans="1:14" ht="14.25" x14ac:dyDescent="0.2">
      <c r="A35" s="226" t="s">
        <v>118</v>
      </c>
      <c r="B35" s="226"/>
      <c r="C35" s="226"/>
      <c r="D35" s="226"/>
      <c r="E35" s="226"/>
      <c r="F35" s="226"/>
      <c r="G35" s="226"/>
      <c r="H35" s="226"/>
      <c r="I35" s="226"/>
      <c r="J35" s="226"/>
      <c r="K35" s="226"/>
      <c r="L35" s="226"/>
      <c r="M35" s="226"/>
      <c r="N35" s="226"/>
    </row>
    <row r="36" spans="1:14" ht="7.5" customHeight="1" x14ac:dyDescent="0.2">
      <c r="A36" s="227"/>
      <c r="B36" s="227"/>
      <c r="C36" s="227"/>
      <c r="D36" s="227"/>
      <c r="E36" s="227"/>
      <c r="F36" s="227"/>
      <c r="G36" s="227"/>
      <c r="H36" s="227"/>
      <c r="I36" s="227"/>
      <c r="J36" s="227"/>
      <c r="K36" s="227"/>
      <c r="L36" s="227"/>
      <c r="M36" s="227"/>
      <c r="N36" s="227"/>
    </row>
    <row r="37" spans="1:14" ht="14.25" customHeight="1" x14ac:dyDescent="0.2">
      <c r="A37" s="228" t="s">
        <v>119</v>
      </c>
      <c r="B37" s="228"/>
      <c r="C37" s="228"/>
      <c r="D37" s="228"/>
      <c r="E37" s="228"/>
      <c r="F37" s="228"/>
      <c r="G37" s="228"/>
      <c r="H37" s="228"/>
      <c r="I37" s="228"/>
      <c r="J37" s="228"/>
      <c r="K37" s="228"/>
      <c r="L37" s="228"/>
      <c r="M37" s="228"/>
      <c r="N37" s="228"/>
    </row>
    <row r="38" spans="1:14" x14ac:dyDescent="0.2">
      <c r="A38" s="228"/>
      <c r="B38" s="228"/>
      <c r="C38" s="228"/>
      <c r="D38" s="228"/>
      <c r="E38" s="228"/>
      <c r="F38" s="228"/>
      <c r="G38" s="228"/>
      <c r="H38" s="228"/>
      <c r="I38" s="228"/>
      <c r="J38" s="228"/>
      <c r="K38" s="228"/>
      <c r="L38" s="228"/>
      <c r="M38" s="228"/>
      <c r="N38" s="228"/>
    </row>
    <row r="39" spans="1:14" ht="8.1" customHeight="1" x14ac:dyDescent="0.2"/>
    <row r="40" spans="1:14" x14ac:dyDescent="0.2">
      <c r="A40" s="229" t="s">
        <v>120</v>
      </c>
      <c r="B40" s="229"/>
      <c r="C40" s="229"/>
      <c r="D40" s="229"/>
      <c r="E40" s="229"/>
      <c r="F40" s="229"/>
      <c r="G40" s="229"/>
      <c r="H40" s="229"/>
      <c r="I40" s="229"/>
      <c r="J40" s="229"/>
      <c r="K40" s="229"/>
      <c r="L40" s="229"/>
      <c r="M40" s="229"/>
      <c r="N40" s="229"/>
    </row>
    <row r="41" spans="1:14" ht="16.5" customHeight="1" x14ac:dyDescent="0.2">
      <c r="A41" s="229"/>
      <c r="B41" s="229"/>
      <c r="C41" s="229"/>
      <c r="D41" s="229"/>
      <c r="E41" s="229"/>
      <c r="F41" s="229"/>
      <c r="G41" s="229"/>
      <c r="H41" s="229"/>
      <c r="I41" s="229"/>
      <c r="J41" s="229"/>
      <c r="K41" s="229"/>
      <c r="L41" s="229"/>
      <c r="M41" s="229"/>
      <c r="N41" s="229"/>
    </row>
    <row r="42" spans="1:14" ht="8.1" customHeight="1" x14ac:dyDescent="0.2"/>
    <row r="43" spans="1:14" ht="12.75" customHeight="1" x14ac:dyDescent="0.2">
      <c r="A43" s="229" t="s">
        <v>121</v>
      </c>
      <c r="B43" s="229"/>
      <c r="C43" s="229"/>
      <c r="D43" s="229"/>
      <c r="E43" s="229"/>
      <c r="F43" s="229"/>
      <c r="G43" s="229"/>
      <c r="H43" s="229"/>
      <c r="I43" s="229"/>
      <c r="J43" s="229"/>
      <c r="K43" s="229"/>
      <c r="L43" s="229"/>
      <c r="M43" s="229"/>
      <c r="N43" s="229"/>
    </row>
    <row r="44" spans="1:14" ht="12.75" customHeight="1" x14ac:dyDescent="0.2">
      <c r="A44" s="229"/>
      <c r="B44" s="229"/>
      <c r="C44" s="229"/>
      <c r="D44" s="229"/>
      <c r="E44" s="229"/>
      <c r="F44" s="229"/>
      <c r="G44" s="229"/>
      <c r="H44" s="229"/>
      <c r="I44" s="229"/>
      <c r="J44" s="229"/>
      <c r="K44" s="229"/>
      <c r="L44" s="229"/>
      <c r="M44" s="229"/>
      <c r="N44" s="229"/>
    </row>
    <row r="45" spans="1:14" ht="12.75" customHeight="1" x14ac:dyDescent="0.2">
      <c r="A45" s="229"/>
      <c r="B45" s="229"/>
      <c r="C45" s="229"/>
      <c r="D45" s="229"/>
      <c r="E45" s="229"/>
      <c r="F45" s="229"/>
      <c r="G45" s="229"/>
      <c r="H45" s="229"/>
      <c r="I45" s="229"/>
      <c r="J45" s="229"/>
      <c r="K45" s="229"/>
      <c r="L45" s="229"/>
      <c r="M45" s="229"/>
      <c r="N45" s="229"/>
    </row>
    <row r="46" spans="1:14" ht="12.75" customHeight="1" x14ac:dyDescent="0.2">
      <c r="A46" s="229"/>
      <c r="B46" s="229"/>
      <c r="C46" s="229"/>
      <c r="D46" s="229"/>
      <c r="E46" s="229"/>
      <c r="F46" s="229"/>
      <c r="G46" s="229"/>
      <c r="H46" s="229"/>
      <c r="I46" s="229"/>
      <c r="J46" s="229"/>
      <c r="K46" s="229"/>
      <c r="L46" s="229"/>
      <c r="M46" s="229"/>
      <c r="N46" s="229"/>
    </row>
    <row r="47" spans="1:14" ht="22.5" customHeight="1" x14ac:dyDescent="0.2">
      <c r="A47" s="229"/>
      <c r="B47" s="229"/>
      <c r="C47" s="229"/>
      <c r="D47" s="229"/>
      <c r="E47" s="229"/>
      <c r="F47" s="229"/>
      <c r="G47" s="229"/>
      <c r="H47" s="229"/>
      <c r="I47" s="229"/>
      <c r="J47" s="229"/>
      <c r="K47" s="229"/>
      <c r="L47" s="229"/>
      <c r="M47" s="229"/>
      <c r="N47" s="229"/>
    </row>
    <row r="48" spans="1:14" ht="8.1" customHeight="1" x14ac:dyDescent="0.2"/>
    <row r="49" spans="1:14" ht="14.25" x14ac:dyDescent="0.2">
      <c r="A49" s="226" t="s">
        <v>122</v>
      </c>
      <c r="B49" s="226"/>
      <c r="C49" s="226"/>
      <c r="D49" s="226"/>
      <c r="E49" s="226"/>
      <c r="F49" s="226"/>
      <c r="G49" s="226"/>
      <c r="H49" s="226"/>
      <c r="I49" s="226"/>
      <c r="J49" s="226"/>
      <c r="K49" s="226"/>
      <c r="L49" s="226"/>
      <c r="M49" s="226"/>
      <c r="N49" s="226"/>
    </row>
    <row r="50" spans="1:14" ht="8.1" customHeight="1" x14ac:dyDescent="0.2"/>
    <row r="51" spans="1:14" ht="14.25" x14ac:dyDescent="0.2">
      <c r="A51" s="226" t="s">
        <v>123</v>
      </c>
      <c r="B51" s="226"/>
      <c r="C51" s="226"/>
      <c r="D51" s="226"/>
      <c r="E51" s="226"/>
      <c r="F51" s="226"/>
      <c r="G51" s="226"/>
      <c r="H51" s="226"/>
      <c r="I51" s="226"/>
      <c r="J51" s="226"/>
      <c r="K51" s="226"/>
      <c r="L51" s="226"/>
      <c r="M51" s="226"/>
      <c r="N51" s="226"/>
    </row>
    <row r="52" spans="1:14" ht="8.1" customHeight="1" x14ac:dyDescent="0.2"/>
    <row r="53" spans="1:14" ht="14.25" x14ac:dyDescent="0.2">
      <c r="A53" s="226" t="s">
        <v>124</v>
      </c>
      <c r="B53" s="226"/>
      <c r="C53" s="226"/>
      <c r="D53" s="226"/>
      <c r="E53" s="226"/>
      <c r="F53" s="226"/>
      <c r="G53" s="226"/>
      <c r="H53" s="226"/>
      <c r="I53" s="226"/>
      <c r="J53" s="226"/>
      <c r="K53" s="226"/>
      <c r="L53" s="226"/>
      <c r="M53" s="226"/>
      <c r="N53" s="226"/>
    </row>
  </sheetData>
  <customSheetViews>
    <customSheetView guid="{A1E385D6-1378-41B4-90F7-78C5966917EF}" showPageBreaks="1" printArea="1" state="hidden">
      <selection activeCell="C12" sqref="C12:C14"/>
      <pageMargins left="0.15748031496062992" right="0.15748031496062992" top="0.51181102362204722" bottom="0.19685039370078741" header="0.19685039370078741" footer="0.15748031496062992"/>
      <printOptions horizontalCentered="1"/>
      <pageSetup paperSize="9" scale="72" orientation="landscape" r:id="rId1"/>
      <headerFooter alignWithMargins="0">
        <oddHeader>&amp;L&amp;12Prilog 5.</oddHeader>
      </headerFooter>
    </customSheetView>
  </customSheetViews>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2"/>
  <headerFooter alignWithMargins="0">
    <oddHeader>&amp;L&amp;12Prilog 5.</oddHead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8" t="s">
        <v>125</v>
      </c>
      <c r="B1" s="239"/>
      <c r="C1" s="239"/>
      <c r="D1" s="239"/>
      <c r="E1" s="239"/>
      <c r="F1" s="239"/>
      <c r="G1" s="239"/>
      <c r="H1" s="240"/>
    </row>
    <row r="2" spans="1:8" ht="21" customHeight="1" x14ac:dyDescent="0.2">
      <c r="A2" s="36" t="s">
        <v>104</v>
      </c>
      <c r="B2" s="219" t="s">
        <v>105</v>
      </c>
      <c r="C2" s="219"/>
      <c r="D2" s="219"/>
      <c r="E2" s="219"/>
      <c r="F2" s="219"/>
      <c r="G2" s="219"/>
      <c r="H2" s="219"/>
    </row>
    <row r="3" spans="1:8" ht="32.25" customHeight="1" x14ac:dyDescent="0.2">
      <c r="A3" s="156" t="s">
        <v>106</v>
      </c>
      <c r="B3" s="156" t="s">
        <v>126</v>
      </c>
      <c r="C3" s="166" t="s">
        <v>127</v>
      </c>
      <c r="D3" s="156" t="s">
        <v>98</v>
      </c>
      <c r="E3" s="156" t="s">
        <v>109</v>
      </c>
      <c r="F3" s="156" t="s">
        <v>110</v>
      </c>
      <c r="G3" s="156" t="s">
        <v>111</v>
      </c>
      <c r="H3" s="156" t="s">
        <v>128</v>
      </c>
    </row>
    <row r="4" spans="1:8" ht="27.75" customHeight="1" x14ac:dyDescent="0.2">
      <c r="A4" s="231"/>
      <c r="B4" s="231"/>
      <c r="C4" s="158"/>
      <c r="D4" s="168"/>
      <c r="E4" s="231"/>
      <c r="F4" s="231"/>
      <c r="G4" s="231"/>
      <c r="H4" s="158"/>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28" t="s">
        <v>118</v>
      </c>
      <c r="B15" s="228"/>
      <c r="C15" s="228"/>
      <c r="D15" s="228"/>
      <c r="E15" s="228"/>
      <c r="F15" s="228"/>
      <c r="G15" s="228"/>
      <c r="H15" s="228"/>
    </row>
    <row r="16" spans="1:8" ht="8.1" customHeight="1" x14ac:dyDescent="0.2"/>
    <row r="17" spans="1:8" ht="33.75" customHeight="1" x14ac:dyDescent="0.2">
      <c r="A17" s="243" t="s">
        <v>129</v>
      </c>
      <c r="B17" s="228"/>
      <c r="C17" s="228"/>
      <c r="D17" s="228"/>
      <c r="E17" s="228"/>
      <c r="F17" s="228"/>
      <c r="G17" s="228"/>
      <c r="H17" s="228"/>
    </row>
    <row r="18" spans="1:8" ht="8.1" customHeight="1" x14ac:dyDescent="0.2"/>
    <row r="19" spans="1:8" x14ac:dyDescent="0.2">
      <c r="A19" s="242" t="s">
        <v>130</v>
      </c>
      <c r="B19" s="229"/>
      <c r="C19" s="229"/>
      <c r="D19" s="229"/>
      <c r="E19" s="229"/>
      <c r="F19" s="229"/>
      <c r="G19" s="229"/>
      <c r="H19" s="229"/>
    </row>
    <row r="20" spans="1:8" ht="18" customHeight="1" x14ac:dyDescent="0.2">
      <c r="A20" s="229"/>
      <c r="B20" s="229"/>
      <c r="C20" s="229"/>
      <c r="D20" s="229"/>
      <c r="E20" s="229"/>
      <c r="F20" s="229"/>
      <c r="G20" s="229"/>
      <c r="H20" s="229"/>
    </row>
    <row r="21" spans="1:8" ht="8.1" customHeight="1" x14ac:dyDescent="0.2"/>
    <row r="22" spans="1:8" ht="15.75" customHeight="1" x14ac:dyDescent="0.2">
      <c r="A22" s="242" t="s">
        <v>131</v>
      </c>
      <c r="B22" s="229"/>
      <c r="C22" s="229"/>
      <c r="D22" s="229"/>
      <c r="E22" s="229"/>
      <c r="F22" s="229"/>
      <c r="G22" s="229"/>
      <c r="H22" s="229"/>
    </row>
    <row r="23" spans="1:8" x14ac:dyDescent="0.2">
      <c r="A23" s="229"/>
      <c r="B23" s="229"/>
      <c r="C23" s="229"/>
      <c r="D23" s="229"/>
      <c r="E23" s="229"/>
      <c r="F23" s="229"/>
      <c r="G23" s="229"/>
      <c r="H23" s="229"/>
    </row>
    <row r="24" spans="1:8" ht="16.5" customHeight="1" x14ac:dyDescent="0.2">
      <c r="A24" s="229"/>
      <c r="B24" s="229"/>
      <c r="C24" s="229"/>
      <c r="D24" s="229"/>
      <c r="E24" s="229"/>
      <c r="F24" s="229"/>
      <c r="G24" s="229"/>
      <c r="H24" s="229"/>
    </row>
  </sheetData>
  <customSheetViews>
    <customSheetView guid="{A1E385D6-1378-41B4-90F7-78C5966917EF}" showPageBreaks="1" printArea="1" state="hidden">
      <selection activeCell="A22" sqref="A22:H24"/>
      <pageMargins left="0.15748031496062992" right="0.15748031496062992" top="0.51181102362204722" bottom="0.39370078740157483" header="0.19685039370078741" footer="0.19685039370078741"/>
      <printOptions horizontalCentered="1"/>
      <pageSetup paperSize="9" scale="87" orientation="landscape" r:id="rId1"/>
      <headerFooter alignWithMargins="0">
        <oddHeader>&amp;L&amp;12Prilog 6.</oddHeader>
      </headerFooter>
    </customSheetView>
  </customSheetViews>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2"/>
  <headerFooter alignWithMargins="0">
    <oddHeader>&amp;L&amp;12Prilog 6.</oddHeader>
  </headerFooter>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61" t="s">
        <v>133</v>
      </c>
      <c r="C1" s="261"/>
      <c r="D1" s="261"/>
      <c r="E1" s="261"/>
      <c r="F1" s="261"/>
      <c r="G1" s="261"/>
      <c r="H1" s="261"/>
      <c r="I1" s="261"/>
      <c r="J1" s="261"/>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53" t="s">
        <v>141</v>
      </c>
      <c r="B5" s="256"/>
      <c r="C5" s="258"/>
      <c r="D5" s="258"/>
      <c r="E5" s="258">
        <f>+C5*D5</f>
        <v>0</v>
      </c>
      <c r="F5" s="259" t="s">
        <v>142</v>
      </c>
      <c r="G5" s="73"/>
      <c r="H5" s="25"/>
      <c r="I5" s="25"/>
      <c r="J5" s="26">
        <f t="shared" ref="J5:J37" si="0">+H5*I5</f>
        <v>0</v>
      </c>
    </row>
    <row r="6" spans="1:10" ht="20.100000000000001" customHeight="1" x14ac:dyDescent="0.2">
      <c r="A6" s="254"/>
      <c r="B6" s="257"/>
      <c r="C6" s="245"/>
      <c r="D6" s="245"/>
      <c r="E6" s="245"/>
      <c r="F6" s="248"/>
      <c r="G6" s="71"/>
      <c r="H6" s="27"/>
      <c r="I6" s="27"/>
      <c r="J6" s="28">
        <f t="shared" si="0"/>
        <v>0</v>
      </c>
    </row>
    <row r="7" spans="1:10" ht="20.100000000000001" customHeight="1" x14ac:dyDescent="0.2">
      <c r="A7" s="254"/>
      <c r="B7" s="257"/>
      <c r="C7" s="250"/>
      <c r="D7" s="250"/>
      <c r="E7" s="250"/>
      <c r="F7" s="248"/>
      <c r="G7" s="71"/>
      <c r="H7" s="27"/>
      <c r="I7" s="27"/>
      <c r="J7" s="28">
        <f t="shared" si="0"/>
        <v>0</v>
      </c>
    </row>
    <row r="8" spans="1:10" ht="20.100000000000001" customHeight="1" x14ac:dyDescent="0.2">
      <c r="A8" s="254"/>
      <c r="B8" s="257"/>
      <c r="C8" s="244"/>
      <c r="D8" s="244"/>
      <c r="E8" s="244">
        <f>+C8*D8</f>
        <v>0</v>
      </c>
      <c r="F8" s="251" t="s">
        <v>143</v>
      </c>
      <c r="G8" s="71"/>
      <c r="H8" s="27"/>
      <c r="I8" s="27"/>
      <c r="J8" s="28">
        <f t="shared" si="0"/>
        <v>0</v>
      </c>
    </row>
    <row r="9" spans="1:10" ht="20.100000000000001" customHeight="1" x14ac:dyDescent="0.2">
      <c r="A9" s="254"/>
      <c r="B9" s="257"/>
      <c r="C9" s="245"/>
      <c r="D9" s="245"/>
      <c r="E9" s="245"/>
      <c r="F9" s="248"/>
      <c r="G9" s="71"/>
      <c r="H9" s="27"/>
      <c r="I9" s="27"/>
      <c r="J9" s="28">
        <f t="shared" si="0"/>
        <v>0</v>
      </c>
    </row>
    <row r="10" spans="1:10" ht="20.100000000000001" customHeight="1" x14ac:dyDescent="0.2">
      <c r="A10" s="254"/>
      <c r="B10" s="257"/>
      <c r="C10" s="250"/>
      <c r="D10" s="250"/>
      <c r="E10" s="250"/>
      <c r="F10" s="248"/>
      <c r="G10" s="71"/>
      <c r="H10" s="27"/>
      <c r="I10" s="27"/>
      <c r="J10" s="28">
        <f t="shared" si="0"/>
        <v>0</v>
      </c>
    </row>
    <row r="11" spans="1:10" ht="20.100000000000001" customHeight="1" x14ac:dyDescent="0.2">
      <c r="A11" s="254"/>
      <c r="B11" s="257"/>
      <c r="C11" s="244"/>
      <c r="D11" s="244"/>
      <c r="E11" s="244">
        <f>+C11*D11</f>
        <v>0</v>
      </c>
      <c r="F11" s="251" t="s">
        <v>144</v>
      </c>
      <c r="G11" s="71"/>
      <c r="H11" s="27"/>
      <c r="I11" s="27"/>
      <c r="J11" s="28">
        <f t="shared" si="0"/>
        <v>0</v>
      </c>
    </row>
    <row r="12" spans="1:10" ht="20.100000000000001" customHeight="1" x14ac:dyDescent="0.2">
      <c r="A12" s="254"/>
      <c r="B12" s="257"/>
      <c r="C12" s="245"/>
      <c r="D12" s="245"/>
      <c r="E12" s="245"/>
      <c r="F12" s="248"/>
      <c r="G12" s="71"/>
      <c r="H12" s="27"/>
      <c r="I12" s="27"/>
      <c r="J12" s="28">
        <f t="shared" si="0"/>
        <v>0</v>
      </c>
    </row>
    <row r="13" spans="1:10" ht="20.100000000000001" customHeight="1" x14ac:dyDescent="0.2">
      <c r="A13" s="254"/>
      <c r="B13" s="257"/>
      <c r="C13" s="250"/>
      <c r="D13" s="250"/>
      <c r="E13" s="250"/>
      <c r="F13" s="248"/>
      <c r="G13" s="71"/>
      <c r="H13" s="27"/>
      <c r="I13" s="27"/>
      <c r="J13" s="28">
        <f t="shared" si="0"/>
        <v>0</v>
      </c>
    </row>
    <row r="14" spans="1:10" ht="20.100000000000001" customHeight="1" x14ac:dyDescent="0.2">
      <c r="A14" s="254"/>
      <c r="B14" s="257"/>
      <c r="C14" s="244"/>
      <c r="D14" s="244"/>
      <c r="E14" s="244">
        <f>+C14*D14</f>
        <v>0</v>
      </c>
      <c r="F14" s="247" t="s">
        <v>145</v>
      </c>
      <c r="G14" s="71"/>
      <c r="H14" s="27"/>
      <c r="I14" s="27"/>
      <c r="J14" s="28">
        <f t="shared" si="0"/>
        <v>0</v>
      </c>
    </row>
    <row r="15" spans="1:10" ht="20.100000000000001" customHeight="1" x14ac:dyDescent="0.2">
      <c r="A15" s="254"/>
      <c r="B15" s="257"/>
      <c r="C15" s="245"/>
      <c r="D15" s="245"/>
      <c r="E15" s="245"/>
      <c r="F15" s="248"/>
      <c r="G15" s="71"/>
      <c r="H15" s="27"/>
      <c r="I15" s="27"/>
      <c r="J15" s="28">
        <f t="shared" si="0"/>
        <v>0</v>
      </c>
    </row>
    <row r="16" spans="1:10" ht="20.100000000000001" customHeight="1" x14ac:dyDescent="0.2">
      <c r="A16" s="254"/>
      <c r="B16" s="257"/>
      <c r="C16" s="250"/>
      <c r="D16" s="250"/>
      <c r="E16" s="250"/>
      <c r="F16" s="248"/>
      <c r="G16" s="71"/>
      <c r="H16" s="27"/>
      <c r="I16" s="27"/>
      <c r="J16" s="28">
        <f t="shared" si="0"/>
        <v>0</v>
      </c>
    </row>
    <row r="17" spans="1:10" ht="20.100000000000001" customHeight="1" x14ac:dyDescent="0.2">
      <c r="A17" s="254"/>
      <c r="B17" s="257"/>
      <c r="C17" s="244"/>
      <c r="D17" s="244"/>
      <c r="E17" s="244">
        <f>+C17*D17</f>
        <v>0</v>
      </c>
      <c r="F17" s="247" t="s">
        <v>146</v>
      </c>
      <c r="G17" s="71"/>
      <c r="H17" s="27"/>
      <c r="I17" s="27"/>
      <c r="J17" s="28">
        <f t="shared" si="0"/>
        <v>0</v>
      </c>
    </row>
    <row r="18" spans="1:10" ht="20.100000000000001" customHeight="1" x14ac:dyDescent="0.2">
      <c r="A18" s="254"/>
      <c r="B18" s="257"/>
      <c r="C18" s="245"/>
      <c r="D18" s="245"/>
      <c r="E18" s="245"/>
      <c r="F18" s="248"/>
      <c r="G18" s="71"/>
      <c r="H18" s="27"/>
      <c r="I18" s="27"/>
      <c r="J18" s="28">
        <f t="shared" si="0"/>
        <v>0</v>
      </c>
    </row>
    <row r="19" spans="1:10" ht="20.100000000000001" customHeight="1" thickBot="1" x14ac:dyDescent="0.25">
      <c r="A19" s="255"/>
      <c r="B19" s="260"/>
      <c r="C19" s="246"/>
      <c r="D19" s="246"/>
      <c r="E19" s="246"/>
      <c r="F19" s="249"/>
      <c r="G19" s="72"/>
      <c r="H19" s="29"/>
      <c r="I19" s="29"/>
      <c r="J19" s="30">
        <f t="shared" si="0"/>
        <v>0</v>
      </c>
    </row>
    <row r="20" spans="1:10" ht="19.5" customHeight="1" thickTop="1" x14ac:dyDescent="0.2">
      <c r="A20" s="253" t="s">
        <v>147</v>
      </c>
      <c r="B20" s="256"/>
      <c r="C20" s="258"/>
      <c r="D20" s="258"/>
      <c r="E20" s="258">
        <f>+C20*D20</f>
        <v>0</v>
      </c>
      <c r="F20" s="259" t="s">
        <v>148</v>
      </c>
      <c r="G20" s="73"/>
      <c r="H20" s="25"/>
      <c r="I20" s="25"/>
      <c r="J20" s="26">
        <f t="shared" si="0"/>
        <v>0</v>
      </c>
    </row>
    <row r="21" spans="1:10" ht="19.5" customHeight="1" x14ac:dyDescent="0.2">
      <c r="A21" s="254"/>
      <c r="B21" s="257"/>
      <c r="C21" s="245"/>
      <c r="D21" s="245"/>
      <c r="E21" s="245"/>
      <c r="F21" s="248"/>
      <c r="G21" s="71"/>
      <c r="H21" s="27"/>
      <c r="I21" s="27"/>
      <c r="J21" s="28">
        <f t="shared" si="0"/>
        <v>0</v>
      </c>
    </row>
    <row r="22" spans="1:10" ht="19.5" customHeight="1" x14ac:dyDescent="0.2">
      <c r="A22" s="254"/>
      <c r="B22" s="257"/>
      <c r="C22" s="250"/>
      <c r="D22" s="250"/>
      <c r="E22" s="250"/>
      <c r="F22" s="248"/>
      <c r="G22" s="71"/>
      <c r="H22" s="27"/>
      <c r="I22" s="27"/>
      <c r="J22" s="28">
        <f t="shared" si="0"/>
        <v>0</v>
      </c>
    </row>
    <row r="23" spans="1:10" ht="19.5" customHeight="1" x14ac:dyDescent="0.2">
      <c r="A23" s="254"/>
      <c r="B23" s="257"/>
      <c r="C23" s="244"/>
      <c r="D23" s="244"/>
      <c r="E23" s="244">
        <f>+C23*D23</f>
        <v>0</v>
      </c>
      <c r="F23" s="251" t="s">
        <v>149</v>
      </c>
      <c r="G23" s="71"/>
      <c r="H23" s="27"/>
      <c r="I23" s="27"/>
      <c r="J23" s="28">
        <f t="shared" si="0"/>
        <v>0</v>
      </c>
    </row>
    <row r="24" spans="1:10" ht="19.5" customHeight="1" x14ac:dyDescent="0.2">
      <c r="A24" s="254"/>
      <c r="B24" s="257"/>
      <c r="C24" s="245"/>
      <c r="D24" s="245"/>
      <c r="E24" s="245"/>
      <c r="F24" s="248"/>
      <c r="G24" s="71"/>
      <c r="H24" s="27"/>
      <c r="I24" s="27"/>
      <c r="J24" s="28">
        <f t="shared" si="0"/>
        <v>0</v>
      </c>
    </row>
    <row r="25" spans="1:10" ht="19.5" customHeight="1" x14ac:dyDescent="0.2">
      <c r="A25" s="254"/>
      <c r="B25" s="257"/>
      <c r="C25" s="250"/>
      <c r="D25" s="250"/>
      <c r="E25" s="250"/>
      <c r="F25" s="248"/>
      <c r="G25" s="71"/>
      <c r="H25" s="27"/>
      <c r="I25" s="27"/>
      <c r="J25" s="28">
        <f t="shared" si="0"/>
        <v>0</v>
      </c>
    </row>
    <row r="26" spans="1:10" ht="19.5" customHeight="1" x14ac:dyDescent="0.2">
      <c r="A26" s="254"/>
      <c r="B26" s="257"/>
      <c r="C26" s="244"/>
      <c r="D26" s="244"/>
      <c r="E26" s="244">
        <f>+C26*D26</f>
        <v>0</v>
      </c>
      <c r="F26" s="251" t="s">
        <v>150</v>
      </c>
      <c r="G26" s="71"/>
      <c r="H26" s="27"/>
      <c r="I26" s="27"/>
      <c r="J26" s="28">
        <f t="shared" si="0"/>
        <v>0</v>
      </c>
    </row>
    <row r="27" spans="1:10" ht="19.5" customHeight="1" x14ac:dyDescent="0.2">
      <c r="A27" s="254"/>
      <c r="B27" s="257"/>
      <c r="C27" s="245"/>
      <c r="D27" s="245"/>
      <c r="E27" s="245"/>
      <c r="F27" s="248"/>
      <c r="G27" s="71"/>
      <c r="H27" s="27"/>
      <c r="I27" s="27"/>
      <c r="J27" s="28">
        <f t="shared" si="0"/>
        <v>0</v>
      </c>
    </row>
    <row r="28" spans="1:10" ht="19.5" customHeight="1" x14ac:dyDescent="0.2">
      <c r="A28" s="254"/>
      <c r="B28" s="257"/>
      <c r="C28" s="250"/>
      <c r="D28" s="250"/>
      <c r="E28" s="250"/>
      <c r="F28" s="248"/>
      <c r="G28" s="71"/>
      <c r="H28" s="27"/>
      <c r="I28" s="27"/>
      <c r="J28" s="28">
        <f t="shared" si="0"/>
        <v>0</v>
      </c>
    </row>
    <row r="29" spans="1:10" ht="19.5" customHeight="1" x14ac:dyDescent="0.2">
      <c r="A29" s="254"/>
      <c r="B29" s="257"/>
      <c r="C29" s="244"/>
      <c r="D29" s="244"/>
      <c r="E29" s="244">
        <f>+C29*D29</f>
        <v>0</v>
      </c>
      <c r="F29" s="251" t="s">
        <v>151</v>
      </c>
      <c r="G29" s="71"/>
      <c r="H29" s="27"/>
      <c r="I29" s="27"/>
      <c r="J29" s="28">
        <f t="shared" si="0"/>
        <v>0</v>
      </c>
    </row>
    <row r="30" spans="1:10" ht="19.5" customHeight="1" x14ac:dyDescent="0.2">
      <c r="A30" s="254"/>
      <c r="B30" s="257"/>
      <c r="C30" s="245"/>
      <c r="D30" s="245"/>
      <c r="E30" s="245"/>
      <c r="F30" s="248"/>
      <c r="G30" s="71"/>
      <c r="H30" s="27"/>
      <c r="I30" s="27"/>
      <c r="J30" s="28">
        <f t="shared" si="0"/>
        <v>0</v>
      </c>
    </row>
    <row r="31" spans="1:10" ht="19.5" customHeight="1" x14ac:dyDescent="0.2">
      <c r="A31" s="254"/>
      <c r="B31" s="257"/>
      <c r="C31" s="250"/>
      <c r="D31" s="250"/>
      <c r="E31" s="250"/>
      <c r="F31" s="248"/>
      <c r="G31" s="71"/>
      <c r="H31" s="27"/>
      <c r="I31" s="27"/>
      <c r="J31" s="28">
        <f t="shared" si="0"/>
        <v>0</v>
      </c>
    </row>
    <row r="32" spans="1:10" ht="19.5" customHeight="1" x14ac:dyDescent="0.2">
      <c r="A32" s="254"/>
      <c r="B32" s="257"/>
      <c r="C32" s="244"/>
      <c r="D32" s="244"/>
      <c r="E32" s="244">
        <f>+C32*D32</f>
        <v>0</v>
      </c>
      <c r="F32" s="251" t="s">
        <v>152</v>
      </c>
      <c r="G32" s="71"/>
      <c r="H32" s="27"/>
      <c r="I32" s="27"/>
      <c r="J32" s="28">
        <f t="shared" si="0"/>
        <v>0</v>
      </c>
    </row>
    <row r="33" spans="1:10" ht="19.5" customHeight="1" x14ac:dyDescent="0.2">
      <c r="A33" s="254"/>
      <c r="B33" s="257"/>
      <c r="C33" s="245"/>
      <c r="D33" s="245"/>
      <c r="E33" s="245"/>
      <c r="F33" s="248"/>
      <c r="G33" s="71"/>
      <c r="H33" s="27"/>
      <c r="I33" s="27"/>
      <c r="J33" s="28">
        <f t="shared" si="0"/>
        <v>0</v>
      </c>
    </row>
    <row r="34" spans="1:10" ht="19.5" customHeight="1" x14ac:dyDescent="0.2">
      <c r="A34" s="254"/>
      <c r="B34" s="257"/>
      <c r="C34" s="250"/>
      <c r="D34" s="250"/>
      <c r="E34" s="250"/>
      <c r="F34" s="248"/>
      <c r="G34" s="71"/>
      <c r="H34" s="27"/>
      <c r="I34" s="27"/>
      <c r="J34" s="28">
        <f t="shared" si="0"/>
        <v>0</v>
      </c>
    </row>
    <row r="35" spans="1:10" ht="19.5" customHeight="1" x14ac:dyDescent="0.2">
      <c r="A35" s="254"/>
      <c r="B35" s="257"/>
      <c r="C35" s="244"/>
      <c r="D35" s="244"/>
      <c r="E35" s="244">
        <f>+C35*D35</f>
        <v>0</v>
      </c>
      <c r="F35" s="247" t="s">
        <v>153</v>
      </c>
      <c r="G35" s="71"/>
      <c r="H35" s="27"/>
      <c r="I35" s="27"/>
      <c r="J35" s="28">
        <f t="shared" si="0"/>
        <v>0</v>
      </c>
    </row>
    <row r="36" spans="1:10" ht="19.5" customHeight="1" x14ac:dyDescent="0.2">
      <c r="A36" s="254"/>
      <c r="B36" s="257"/>
      <c r="C36" s="245"/>
      <c r="D36" s="245"/>
      <c r="E36" s="245"/>
      <c r="F36" s="248"/>
      <c r="G36" s="71"/>
      <c r="H36" s="27"/>
      <c r="I36" s="27"/>
      <c r="J36" s="28">
        <f t="shared" si="0"/>
        <v>0</v>
      </c>
    </row>
    <row r="37" spans="1:10" ht="19.5" customHeight="1" thickBot="1" x14ac:dyDescent="0.25">
      <c r="A37" s="255"/>
      <c r="B37" s="260"/>
      <c r="C37" s="246"/>
      <c r="D37" s="246"/>
      <c r="E37" s="246"/>
      <c r="F37" s="249"/>
      <c r="G37" s="72"/>
      <c r="H37" s="29"/>
      <c r="I37" s="29"/>
      <c r="J37" s="30">
        <f t="shared" si="0"/>
        <v>0</v>
      </c>
    </row>
    <row r="38" spans="1:10" ht="13.5" thickTop="1" x14ac:dyDescent="0.2"/>
    <row r="39" spans="1:10" x14ac:dyDescent="0.2">
      <c r="A39" s="31" t="s">
        <v>154</v>
      </c>
    </row>
    <row r="40" spans="1:10" x14ac:dyDescent="0.2">
      <c r="A40" s="252" t="s">
        <v>155</v>
      </c>
      <c r="B40" s="252"/>
      <c r="C40" s="252"/>
      <c r="D40" s="252"/>
      <c r="E40" s="252"/>
      <c r="F40" s="252"/>
      <c r="G40" s="252"/>
      <c r="H40" s="252"/>
      <c r="I40" s="252"/>
      <c r="J40" s="252"/>
    </row>
    <row r="67" ht="12" customHeight="1" x14ac:dyDescent="0.2"/>
  </sheetData>
  <customSheetViews>
    <customSheetView guid="{A1E385D6-1378-41B4-90F7-78C5966917EF}" state="hidden">
      <selection activeCell="B11" sqref="B11:B13"/>
      <pageMargins left="0.15748031496062992" right="0.15748031496062992" top="0.51181102362204722" bottom="0.43307086614173229" header="0.19685039370078741" footer="0.23622047244094491"/>
      <printOptions horizontalCentered="1"/>
      <pageSetup paperSize="9" scale="72" orientation="landscape"/>
      <headerFooter alignWithMargins="0">
        <oddHeader>&amp;L&amp;12Prilog 7.</oddHeader>
      </headerFooter>
    </customSheetView>
  </customSheetViews>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1fee7bf6-0178-4b90-9348-e91dc6fe0c6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Marcela</cp:lastModifiedBy>
  <cp:revision/>
  <cp:lastPrinted>2026-01-28T09:50:08Z</cp:lastPrinted>
  <dcterms:created xsi:type="dcterms:W3CDTF">2010-03-25T12:47:07Z</dcterms:created>
  <dcterms:modified xsi:type="dcterms:W3CDTF">2026-01-29T09:50:55Z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